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pivotCache/pivotCacheDefinition4.xml" ContentType="application/vnd.openxmlformats-officedocument.spreadsheetml.pivotCacheDefinition+xml"/>
  <Override PartName="/xl/pivotCache/pivotCacheRecords4.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slicerCaches/slicerCache5.xml" ContentType="application/vnd.ms-excel.slicerCache+xml"/>
  <Override PartName="/xl/slicerCaches/slicerCache6.xml" ContentType="application/vnd.ms-excel.slicerCache+xml"/>
  <Override PartName="/xl/slicerCaches/slicerCache7.xml" ContentType="application/vnd.ms-excel.slicerCache+xml"/>
  <Override PartName="/xl/slicerCaches/slicerCache8.xml" ContentType="application/vnd.ms-excel.slicerCache+xml"/>
  <Override PartName="/xl/slicerCaches/slicerCache9.xml" ContentType="application/vnd.ms-excel.slicerCache+xml"/>
  <Override PartName="/xl/slicerCaches/slicerCache10.xml" ContentType="application/vnd.ms-excel.slicerCache+xml"/>
  <Override PartName="/xl/slicerCaches/slicerCache11.xml" ContentType="application/vnd.ms-excel.slicerCache+xml"/>
  <Override PartName="/xl/slicerCaches/slicerCache12.xml" ContentType="application/vnd.ms-excel.slicerCache+xml"/>
  <Override PartName="/xl/slicerCaches/slicerCache13.xml" ContentType="application/vnd.ms-excel.slicerCache+xml"/>
  <Override PartName="/xl/slicerCaches/slicerCache14.xml" ContentType="application/vnd.ms-excel.slicerCache+xml"/>
  <Override PartName="/xl/slicerCaches/slicerCache15.xml" ContentType="application/vnd.ms-excel.slicerCache+xml"/>
  <Override PartName="/xl/slicerCaches/slicerCache16.xml" ContentType="application/vnd.ms-excel.slicerCache+xml"/>
  <Override PartName="/xl/slicerCaches/slicerCache17.xml" ContentType="application/vnd.ms-excel.slicerCache+xml"/>
  <Override PartName="/xl/slicerCaches/slicerCache18.xml" ContentType="application/vnd.ms-excel.slicerCache+xml"/>
  <Override PartName="/xl/slicerCaches/slicerCache19.xml" ContentType="application/vnd.ms-excel.slicerCache+xml"/>
  <Override PartName="/xl/slicerCaches/slicerCache20.xml" ContentType="application/vnd.ms-excel.slicerCache+xml"/>
  <Override PartName="/xl/slicerCaches/slicerCache21.xml" ContentType="application/vnd.ms-excel.slicerCache+xml"/>
  <Override PartName="/xl/slicerCaches/slicerCache22.xml" ContentType="application/vnd.ms-excel.slicerCache+xml"/>
  <Override PartName="/xl/slicerCaches/slicerCache23.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pivotTables/pivotTable2.xml" ContentType="application/vnd.openxmlformats-officedocument.spreadsheetml.pivotTable+xml"/>
  <Override PartName="/xl/drawings/drawing2.xml" ContentType="application/vnd.openxmlformats-officedocument.drawing+xml"/>
  <Override PartName="/xl/slicers/slicer2.xml" ContentType="application/vnd.ms-excel.slicer+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pivotTables/pivotTable3.xml" ContentType="application/vnd.openxmlformats-officedocument.spreadsheetml.pivotTable+xml"/>
  <Override PartName="/xl/drawings/drawing3.xml" ContentType="application/vnd.openxmlformats-officedocument.drawing+xml"/>
  <Override PartName="/xl/slicers/slicer3.xml" ContentType="application/vnd.ms-excel.slicer+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pivotTables/pivotTable4.xml" ContentType="application/vnd.openxmlformats-officedocument.spreadsheetml.pivotTable+xml"/>
  <Override PartName="/xl/drawings/drawing4.xml" ContentType="application/vnd.openxmlformats-officedocument.drawing+xml"/>
  <Override PartName="/xl/slicers/slicer4.xml" ContentType="application/vnd.ms-excel.slicer+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pivotTables/pivotTable5.xml" ContentType="application/vnd.openxmlformats-officedocument.spreadsheetml.pivotTable+xml"/>
  <Override PartName="/xl/drawings/drawing5.xml" ContentType="application/vnd.openxmlformats-officedocument.drawing+xml"/>
  <Override PartName="/xl/slicers/slicer5.xml" ContentType="application/vnd.ms-excel.slicer+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pivotTables/pivotTable6.xml" ContentType="application/vnd.openxmlformats-officedocument.spreadsheetml.pivotTable+xml"/>
  <Override PartName="/xl/drawings/drawing6.xml" ContentType="application/vnd.openxmlformats-officedocument.drawing+xml"/>
  <Override PartName="/xl/slicers/slicer6.xml" ContentType="application/vnd.ms-excel.slicer+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pivotTables/pivotTable7.xml" ContentType="application/vnd.openxmlformats-officedocument.spreadsheetml.pivotTable+xml"/>
  <Override PartName="/xl/drawings/drawing7.xml" ContentType="application/vnd.openxmlformats-officedocument.drawing+xml"/>
  <Override PartName="/xl/slicers/slicer7.xml" ContentType="application/vnd.ms-excel.slicer+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C:\Users\anton.vylitok\Downloads\"/>
    </mc:Choice>
  </mc:AlternateContent>
  <xr:revisionPtr revIDLastSave="0" documentId="13_ncr:1_{B1C40EE6-D3F6-4156-B451-2986077658FF}" xr6:coauthVersionLast="47" xr6:coauthVersionMax="47" xr10:uidLastSave="{00000000-0000-0000-0000-000000000000}"/>
  <bookViews>
    <workbookView xWindow="-108" yWindow="-108" windowWidth="23256" windowHeight="14016" tabRatio="802" firstSheet="1" activeTab="1" xr2:uid="{00000000-000D-0000-FFFF-FFFF00000000}"/>
  </bookViews>
  <sheets>
    <sheet name="Sheet3" sheetId="14" state="hidden" r:id="rId1"/>
    <sheet name="17.08.2023" sheetId="15" r:id="rId2"/>
    <sheet name="Staatused, tk" sheetId="5" state="hidden" r:id="rId3"/>
    <sheet name="Staatused, Σ=€ " sheetId="6" state="hidden" r:id="rId4"/>
    <sheet name="Projektijuhi, tk" sheetId="8" state="hidden" r:id="rId5"/>
    <sheet name="Projektijuhi, Σ=€ " sheetId="7" state="hidden" r:id="rId6"/>
    <sheet name="Liitumistellimused" sheetId="9" state="hidden" r:id="rId7"/>
    <sheet name="Liitumistellimused € " sheetId="13" state="hidden" r:id="rId8"/>
    <sheet name="Sheet2" sheetId="12" state="hidden" r:id="rId9"/>
    <sheet name="Sheet1" sheetId="10" state="hidden" r:id="rId10"/>
  </sheets>
  <definedNames>
    <definedName name="Slicer_Asukoha_aadress1">#N/A</definedName>
    <definedName name="Slicer_Asukoha_aadress11">#N/A</definedName>
    <definedName name="Slicer_Asukoha_aadress2">#N/A</definedName>
    <definedName name="Slicer_Asukoha_aadress3">#N/A</definedName>
    <definedName name="Slicer_Eesmark1">#N/A</definedName>
    <definedName name="Slicer_Eesmark2">#N/A</definedName>
    <definedName name="Slicer_lepingu_nr">#N/A</definedName>
    <definedName name="Slicer_lepingu_nr1">#N/A</definedName>
    <definedName name="Slicer_lepingu_nr2">#N/A</definedName>
    <definedName name="Slicer_lepingu_nr3">#N/A</definedName>
    <definedName name="Slicer_projektijuht1">#N/A</definedName>
    <definedName name="Slicer_projektijuht11">#N/A</definedName>
    <definedName name="Slicer_projektijuht2">#N/A</definedName>
    <definedName name="Slicer_projektijuht3">#N/A</definedName>
    <definedName name="Slicer_projektijuht4">#N/A</definedName>
    <definedName name="Slicer_Staatus1">#N/A</definedName>
    <definedName name="Slicer_Staatus11">#N/A</definedName>
    <definedName name="Slicer_Staatus2">#N/A</definedName>
    <definedName name="Slicer_Staatus3">#N/A</definedName>
    <definedName name="Slicer_Staatus4">#N/A</definedName>
    <definedName name="Slicer_Tuup1">#N/A</definedName>
    <definedName name="Slicer_Tuup11">#N/A</definedName>
    <definedName name="Slicer_Tuup2">#N/A</definedName>
  </definedNames>
  <calcPr calcId="191029"/>
  <pivotCaches>
    <pivotCache cacheId="0" r:id="rId11"/>
    <pivotCache cacheId="1" r:id="rId12"/>
    <pivotCache cacheId="2" r:id="rId13"/>
    <pivotCache cacheId="3" r:id="rId14"/>
  </pivotCaches>
  <extLst>
    <ext xmlns:x14="http://schemas.microsoft.com/office/spreadsheetml/2009/9/main" uri="{BBE1A952-AA13-448e-AADC-164F8A28A991}">
      <x14:slicerCaches>
        <x14:slicerCache r:id="rId15"/>
        <x14:slicerCache r:id="rId16"/>
        <x14:slicerCache r:id="rId17"/>
        <x14:slicerCache r:id="rId18"/>
        <x14:slicerCache r:id="rId19"/>
        <x14:slicerCache r:id="rId20"/>
        <x14:slicerCache r:id="rId21"/>
        <x14:slicerCache r:id="rId22"/>
        <x14:slicerCache r:id="rId23"/>
        <x14:slicerCache r:id="rId24"/>
        <x14:slicerCache r:id="rId25"/>
        <x14:slicerCache r:id="rId26"/>
        <x14:slicerCache r:id="rId27"/>
        <x14:slicerCache r:id="rId28"/>
        <x14:slicerCache r:id="rId29"/>
        <x14:slicerCache r:id="rId30"/>
        <x14:slicerCache r:id="rId31"/>
        <x14:slicerCache r:id="rId32"/>
        <x14:slicerCache r:id="rId33"/>
        <x14:slicerCache r:id="rId34"/>
        <x14:slicerCache r:id="rId35"/>
        <x14:slicerCache r:id="rId36"/>
        <x14:slicerCache r:id="rId37"/>
      </x14:slicerCaches>
    </ext>
    <ext xmlns:x14="http://schemas.microsoft.com/office/spreadsheetml/2009/9/main" uri="{79F54976-1DA5-4618-B147-4CDE4B953A38}">
      <x14:workbookPr/>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3" i="15" l="1"/>
  <c r="C14" i="15"/>
  <c r="C15" i="15"/>
  <c r="C16" i="15"/>
  <c r="C17" i="15"/>
  <c r="C12" i="15"/>
  <c r="C9" i="15"/>
  <c r="C8" i="15"/>
  <c r="C5" i="15"/>
  <c r="C6" i="15"/>
  <c r="C4" i="15"/>
</calcChain>
</file>

<file path=xl/sharedStrings.xml><?xml version="1.0" encoding="utf-8"?>
<sst xmlns="http://schemas.openxmlformats.org/spreadsheetml/2006/main" count="527" uniqueCount="199">
  <si>
    <t>lepingu_nr</t>
  </si>
  <si>
    <t>projektijuht</t>
  </si>
  <si>
    <t>Eesmark</t>
  </si>
  <si>
    <t>Tuup</t>
  </si>
  <si>
    <t>Inv</t>
  </si>
  <si>
    <t>Pakkumise_esitamise_tahtaeg</t>
  </si>
  <si>
    <t>Staatus</t>
  </si>
  <si>
    <t>Asukoha_aadress</t>
  </si>
  <si>
    <t>Jekimov, Andrei (230112; aktiivne - Jah), VKG Elektrivõrgud OÜ, Arendusosakond</t>
  </si>
  <si>
    <t>Uus liitumine madalpingel</t>
  </si>
  <si>
    <t>investeering (kalkulatsioon)</t>
  </si>
  <si>
    <t/>
  </si>
  <si>
    <t>Pakkumine esitatud</t>
  </si>
  <si>
    <t>0,4 kV</t>
  </si>
  <si>
    <t>Lõpetatud</t>
  </si>
  <si>
    <t>Võrgu ümberehitus kliendi soovil</t>
  </si>
  <si>
    <t>väike liitumine (kalkulatsioon)</t>
  </si>
  <si>
    <t>Töös</t>
  </si>
  <si>
    <t>investeering (ampritasu)</t>
  </si>
  <si>
    <t>Kõik tasutud</t>
  </si>
  <si>
    <t>12, 2021</t>
  </si>
  <si>
    <t>Linda 16 ja Linda 16a, Narva</t>
  </si>
  <si>
    <t>väike liitumine (ampritasu)</t>
  </si>
  <si>
    <t>Narva-Jõesuu Linnavalitsus</t>
  </si>
  <si>
    <t>0,23 kV</t>
  </si>
  <si>
    <t>Kaitsme nimivoolu suurendamine</t>
  </si>
  <si>
    <t>AJ-281</t>
  </si>
  <si>
    <t>Ajutise võrguühenduse pingestamine</t>
  </si>
  <si>
    <t>175, 2020</t>
  </si>
  <si>
    <t>Laanvee, Konstantin (230169; aktiivne - Jah), VKG Elektrivõrgud OÜ, Arendusosakond</t>
  </si>
  <si>
    <t>Väiketootja kuni 500 kW</t>
  </si>
  <si>
    <t>V. Tskalovi tn 6, Sillamäe linn, Ida-Viru maakond</t>
  </si>
  <si>
    <t>Eramaja</t>
  </si>
  <si>
    <t>Mesilinnu, Meriküla, Narva-Jõesuu linn, Ida-Viru maakond</t>
  </si>
  <si>
    <t>Liitumispunkti kaitsme jaotamine</t>
  </si>
  <si>
    <t>Narva Linnavalitsuse Linnamajandusamet</t>
  </si>
  <si>
    <t>Kangro, Meriküla, Narva-Jõesuu linn, Ida-Viru maakond</t>
  </si>
  <si>
    <t>Faaside arvu muutmine</t>
  </si>
  <si>
    <t>Alpter Invest OÜ</t>
  </si>
  <si>
    <t>Büroo- ja kaubandushoone</t>
  </si>
  <si>
    <t>Võrguühenduse taastamine</t>
  </si>
  <si>
    <t>Hoone</t>
  </si>
  <si>
    <t>AJ-282</t>
  </si>
  <si>
    <t>Mesi, Meriküla, Narva-Jõesuu linn, Ida-Viru maakond</t>
  </si>
  <si>
    <t>24, 2020</t>
  </si>
  <si>
    <t>Raal, Erik (230164; aktiivne - Jah), VKG Elektrivõrgud OÜ, Võrk</t>
  </si>
  <si>
    <t>210633, LÕPEH00071</t>
  </si>
  <si>
    <t>Tiigi tn 9a, Narva linn</t>
  </si>
  <si>
    <t>6 kV</t>
  </si>
  <si>
    <t>Elektritootja üle 500 kW</t>
  </si>
  <si>
    <t>122B, 2020</t>
  </si>
  <si>
    <t>210645, LÕPEH00069</t>
  </si>
  <si>
    <t>A. Puškini 31, Narva</t>
  </si>
  <si>
    <t>92, 2020</t>
  </si>
  <si>
    <t>Kadastiku tn 25b ja 27, Narva linn</t>
  </si>
  <si>
    <t>Tiigi tn 5a, 5b, 5c, 5D, 5E, 5F, L5, Narva</t>
  </si>
  <si>
    <t>Ryzhankova, Julia (230168; aktiivne - Jah), VKG Elektrivõrgud OÜ, Arendusosakond</t>
  </si>
  <si>
    <t>Kaitsme nimivoolu vähendamine</t>
  </si>
  <si>
    <t>Raudsilla tn 1, Narva linn, Ida-Viru maakond</t>
  </si>
  <si>
    <t>Peatatud</t>
  </si>
  <si>
    <t>Raekoja plats 1, Narva linn</t>
  </si>
  <si>
    <t>Row Labels</t>
  </si>
  <si>
    <t>Grand Total</t>
  </si>
  <si>
    <t>Sum of Summa_KMta</t>
  </si>
  <si>
    <t>staatus2</t>
  </si>
  <si>
    <t>(blank)</t>
  </si>
  <si>
    <t>210647, LÕPEH00074</t>
  </si>
  <si>
    <t>Solovjov, Jevgeni (2300008; aktiivne - Jah), VKG Elektrivõrgud OÜ, Arendusosakond</t>
  </si>
  <si>
    <t>200642, LÕPEH00050</t>
  </si>
  <si>
    <t>Liitumine keskpingel</t>
  </si>
  <si>
    <t>Teise võrguühenduse väljaehitamine</t>
  </si>
  <si>
    <t>(All)</t>
  </si>
  <si>
    <t>Count of Summa_KMta</t>
  </si>
  <si>
    <t>Tühistatud</t>
  </si>
  <si>
    <t>.</t>
  </si>
  <si>
    <t>Column Labels</t>
  </si>
  <si>
    <t>&lt;27.09.2019</t>
  </si>
  <si>
    <t>2020</t>
  </si>
  <si>
    <t>2021</t>
  </si>
  <si>
    <t>sept</t>
  </si>
  <si>
    <t>veebr</t>
  </si>
  <si>
    <t>märts</t>
  </si>
  <si>
    <t>apr</t>
  </si>
  <si>
    <t>juuli</t>
  </si>
  <si>
    <t>aug</t>
  </si>
  <si>
    <t>okt</t>
  </si>
  <si>
    <t>nov</t>
  </si>
  <si>
    <t>dets</t>
  </si>
  <si>
    <t>jaan</t>
  </si>
  <si>
    <t>mai</t>
  </si>
  <si>
    <t>juuni</t>
  </si>
  <si>
    <t>Solpan OÜ</t>
  </si>
  <si>
    <t>LL-9, 10.03.21</t>
  </si>
  <si>
    <t>AJ-427</t>
  </si>
  <si>
    <t>83, 2021</t>
  </si>
  <si>
    <t>Sepa põik 1, Narva linn</t>
  </si>
  <si>
    <t>Paul Kerese tänav 29, Narva linn</t>
  </si>
  <si>
    <t>63-3, 2021</t>
  </si>
  <si>
    <t>103, 2021</t>
  </si>
  <si>
    <t>Juhkentali 18, Narva</t>
  </si>
  <si>
    <t>107, 2021</t>
  </si>
  <si>
    <t>Vambola põik 6, Narva-Jõesuu</t>
  </si>
  <si>
    <t>109, 2021</t>
  </si>
  <si>
    <t>J.Poska 26 Narva-Jõesuu</t>
  </si>
  <si>
    <t>Riigiküla katoodkaitsejaam, Tõrvajõe küla, Narva-Jõesuu linn</t>
  </si>
  <si>
    <t>64B, 2020</t>
  </si>
  <si>
    <t>10, 2021</t>
  </si>
  <si>
    <t>101, 2020</t>
  </si>
  <si>
    <t>Aquaphor International OÜ</t>
  </si>
  <si>
    <t>130, 2021</t>
  </si>
  <si>
    <t>133, 2021</t>
  </si>
  <si>
    <t>135, 2021</t>
  </si>
  <si>
    <t>83, 2020</t>
  </si>
  <si>
    <t>210651, LÕPEH00081</t>
  </si>
  <si>
    <t>Rahu tn L1, Narva linn</t>
  </si>
  <si>
    <t>210638, LÕPEH00066</t>
  </si>
  <si>
    <t>projekti_tahis</t>
  </si>
  <si>
    <t>Termak Real Estate OÜ</t>
  </si>
  <si>
    <t>AJ-120</t>
  </si>
  <si>
    <t>Tehas</t>
  </si>
  <si>
    <t>186, 2021</t>
  </si>
  <si>
    <t>Voldemari, Soldina küla, Narva-Jõesuu linn</t>
  </si>
  <si>
    <t>210648, LÕPEH00073</t>
  </si>
  <si>
    <t>AJ-167</t>
  </si>
  <si>
    <t>Andrjuštšenko, Oleg (2300009; aktiivne - Jah), VKG Elektrivõrgud OÜ, Arendusosakond</t>
  </si>
  <si>
    <t>AJ-71</t>
  </si>
  <si>
    <t>21K142</t>
  </si>
  <si>
    <t>21K144</t>
  </si>
  <si>
    <t>210639, LÕPEH00067</t>
  </si>
  <si>
    <t>21K238</t>
  </si>
  <si>
    <t>210659, LÕPEH00092</t>
  </si>
  <si>
    <t>210660, LÕPEH00093</t>
  </si>
  <si>
    <t>210668, LÕPEH00091</t>
  </si>
  <si>
    <t>210665, LÕPEH00088</t>
  </si>
  <si>
    <t>210655, LÕPEH00086</t>
  </si>
  <si>
    <t>210661, LÕPEH00096</t>
  </si>
  <si>
    <t>2022</t>
  </si>
  <si>
    <t xml:space="preserve">Taotletav tarbimisvõimsus tootmisel (kW): </t>
  </si>
  <si>
    <t>Ajutine võrguleping</t>
  </si>
  <si>
    <t>&lt;13.01.2021</t>
  </si>
  <si>
    <t>Qtr1</t>
  </si>
  <si>
    <t>Parts, Teele (230042; aktiivne - Jah), VKG Elektrivõrgud OÜ, Haldus</t>
  </si>
  <si>
    <t>Qtr2</t>
  </si>
  <si>
    <t>2019</t>
  </si>
  <si>
    <t>Lidl Eesti OÜ</t>
  </si>
  <si>
    <t>Rahvamaja</t>
  </si>
  <si>
    <t>Keskus</t>
  </si>
  <si>
    <t>AJ-43</t>
  </si>
  <si>
    <t>hotell</t>
  </si>
  <si>
    <t>Pargi Keskus Holding OÜ</t>
  </si>
  <si>
    <t>Merepargi Aparthotel &amp; Cafe </t>
  </si>
  <si>
    <t>Veepark</t>
  </si>
  <si>
    <t>Qtr3</t>
  </si>
  <si>
    <t>Päikesepark</t>
  </si>
  <si>
    <t>Qtr4</t>
  </si>
  <si>
    <t>Larossa Grupp OÜ</t>
  </si>
  <si>
    <t>K.S.Pimestiku OÜ</t>
  </si>
  <si>
    <t>Viru 35 OÜ</t>
  </si>
  <si>
    <t>AJ-134 </t>
  </si>
  <si>
    <t>Pakkumine koostamisel</t>
  </si>
  <si>
    <t>2023</t>
  </si>
  <si>
    <t>Eesti Raudtee AS</t>
  </si>
  <si>
    <t>WengerHouse OÜ</t>
  </si>
  <si>
    <t>Goldnar OÜ</t>
  </si>
  <si>
    <t>Päikeseelektrijaama koos akkupankadega</t>
  </si>
  <si>
    <t>Liitumislepingu_pakkumise_valjastamise_kuupaev</t>
  </si>
  <si>
    <t>Turuosalise_nimi</t>
  </si>
  <si>
    <t>Liitumispinge</t>
  </si>
  <si>
    <t>Tarbimiskoha_aadress</t>
  </si>
  <si>
    <t>Vorku_edastatav_voimsus</t>
  </si>
  <si>
    <t>Elektrijaama_tüüp</t>
  </si>
  <si>
    <t>Päike</t>
  </si>
  <si>
    <t>Eraisik</t>
  </si>
  <si>
    <t>Narva-Jõesuu</t>
  </si>
  <si>
    <t>Narva Ida-Viru maakond</t>
  </si>
  <si>
    <t>Narva-Jõesuu linn</t>
  </si>
  <si>
    <t>Narva raudteejaam</t>
  </si>
  <si>
    <t>Narva linn</t>
  </si>
  <si>
    <t>Narva-Jõesuu linn, Ida-Viru maakond </t>
  </si>
  <si>
    <t>Sillamäe linn, Ida-Viru maakond</t>
  </si>
  <si>
    <t>Turuosalise_elektrijaama_nimi</t>
  </si>
  <si>
    <t>Liitumistaotluse_registreerimise_kuupäev</t>
  </si>
  <si>
    <t>päike</t>
  </si>
  <si>
    <t>AJ-415</t>
  </si>
  <si>
    <t>Pea AJ</t>
  </si>
  <si>
    <t>AJ-430</t>
  </si>
  <si>
    <t>AJ-100</t>
  </si>
  <si>
    <t>VKG Elektrivõrgud OÜ töös olevad elektritootjate taotlused ja lepingud</t>
  </si>
  <si>
    <t>Turuosalise nimi</t>
  </si>
  <si>
    <t>Liitumislepingu pakkumise väljastamise kuupäev</t>
  </si>
  <si>
    <t>Pakkumise kehtivuse aeg</t>
  </si>
  <si>
    <t>Liitumislepingu sõlmimise kuupäev</t>
  </si>
  <si>
    <t>Liitumislepingu täitmise tähtaeg</t>
  </si>
  <si>
    <t>Liitumispunkti asukoht</t>
  </si>
  <si>
    <t>Elektrijaama tüüp</t>
  </si>
  <si>
    <t>Liitumisvõimsus (kW)</t>
  </si>
  <si>
    <t>Skubnev, Pavel (2300013; aktiivne - Jah), VKG Elektrivõrgud OÜ, Arendusosakond</t>
  </si>
  <si>
    <t>AJ-93</t>
  </si>
  <si>
    <t>AJ-39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</si>
</sst>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6" x14ac:knownFonts="1">
    <font>
      <sz val="10"/>
      <name val="Arial"/>
    </font>
    <font>
      <sz val="10"/>
      <name val="Arial"/>
      <family val="2"/>
    </font>
    <font>
      <b/>
      <sz val="10"/>
      <color theme="1"/>
      <name val="Arial"/>
      <family val="2"/>
    </font>
    <font>
      <b/>
      <sz val="10"/>
      <color theme="1"/>
      <name val="Arial"/>
      <family val="2"/>
    </font>
    <font>
      <b/>
      <sz val="10"/>
      <name val="Arial"/>
      <family val="2"/>
    </font>
    <font>
      <sz val="10"/>
      <color rgb="FFFF0000"/>
      <name val="Arial"/>
      <family val="2"/>
    </font>
  </fonts>
  <fills count="5">
    <fill>
      <patternFill patternType="none"/>
    </fill>
    <fill>
      <patternFill patternType="gray125"/>
    </fill>
    <fill>
      <patternFill patternType="solid">
        <fgColor theme="4" tint="0.79998168889431442"/>
        <bgColor theme="4" tint="0.79998168889431442"/>
      </patternFill>
    </fill>
    <fill>
      <patternFill patternType="solid">
        <fgColor theme="7" tint="0.79998168889431442"/>
        <bgColor indexed="64"/>
      </patternFill>
    </fill>
    <fill>
      <patternFill patternType="solid">
        <fgColor theme="9" tint="0.79998168889431442"/>
        <bgColor indexed="64"/>
      </patternFill>
    </fill>
  </fills>
  <borders count="3">
    <border>
      <left/>
      <right/>
      <top/>
      <bottom/>
      <diagonal/>
    </border>
    <border>
      <left/>
      <right/>
      <top/>
      <bottom style="thin">
        <color theme="4" tint="0.39997558519241921"/>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32">
    <xf numFmtId="0" fontId="0" fillId="0" borderId="0" xfId="0" applyProtection="1">
      <protection locked="0"/>
    </xf>
    <xf numFmtId="0" fontId="0" fillId="0" borderId="0" xfId="0" pivotButton="1" applyAlignment="1" applyProtection="1">
      <alignment horizontal="left" vertical="top"/>
      <protection locked="0"/>
    </xf>
    <xf numFmtId="0" fontId="0" fillId="0" borderId="0" xfId="0" applyAlignment="1" applyProtection="1">
      <alignment horizontal="left" vertical="top"/>
      <protection locked="0"/>
    </xf>
    <xf numFmtId="0" fontId="0" fillId="0" borderId="0" xfId="0" applyAlignment="1" applyProtection="1">
      <alignment horizontal="left" vertical="top" wrapText="1"/>
      <protection locked="0"/>
    </xf>
    <xf numFmtId="164" fontId="0" fillId="0" borderId="0" xfId="0" applyNumberFormat="1" applyAlignment="1" applyProtection="1">
      <alignment horizontal="left" vertical="top"/>
      <protection locked="0"/>
    </xf>
    <xf numFmtId="0" fontId="0" fillId="0" borderId="0" xfId="0" pivotButton="1" applyProtection="1">
      <protection locked="0"/>
    </xf>
    <xf numFmtId="0" fontId="0" fillId="0" borderId="0" xfId="0" applyAlignment="1" applyProtection="1">
      <alignment horizontal="left" indent="1"/>
      <protection locked="0"/>
    </xf>
    <xf numFmtId="4" fontId="0" fillId="0" borderId="0" xfId="0" applyNumberFormat="1" applyAlignment="1" applyProtection="1">
      <alignment horizontal="left" vertical="top"/>
      <protection locked="0"/>
    </xf>
    <xf numFmtId="0" fontId="2" fillId="0" borderId="0" xfId="0" applyFont="1" applyAlignment="1">
      <alignment horizontal="left" vertical="top"/>
    </xf>
    <xf numFmtId="0" fontId="2" fillId="0" borderId="1" xfId="0" applyFont="1" applyBorder="1" applyAlignment="1">
      <alignment horizontal="left" vertical="top"/>
    </xf>
    <xf numFmtId="0" fontId="2" fillId="2" borderId="1" xfId="0" applyFont="1" applyFill="1" applyBorder="1" applyAlignment="1">
      <alignment horizontal="left" vertical="top"/>
    </xf>
    <xf numFmtId="0" fontId="3" fillId="0" borderId="0" xfId="0" applyFont="1" applyAlignment="1">
      <alignment horizontal="left" vertical="top"/>
    </xf>
    <xf numFmtId="0" fontId="4" fillId="3" borderId="0" xfId="0" applyFont="1" applyFill="1" applyAlignment="1" applyProtection="1">
      <alignment horizontal="center"/>
      <protection locked="0"/>
    </xf>
    <xf numFmtId="4" fontId="0" fillId="0" borderId="0" xfId="0" applyNumberFormat="1" applyProtection="1">
      <protection locked="0"/>
    </xf>
    <xf numFmtId="0" fontId="0" fillId="0" borderId="0" xfId="0" applyAlignment="1" applyProtection="1">
      <alignment horizontal="left" indent="2"/>
      <protection locked="0"/>
    </xf>
    <xf numFmtId="14" fontId="0" fillId="0" borderId="0" xfId="0" applyNumberFormat="1" applyAlignment="1" applyProtection="1">
      <alignment horizontal="left" vertical="top"/>
      <protection locked="0"/>
    </xf>
    <xf numFmtId="0" fontId="0" fillId="0" borderId="0" xfId="0" applyAlignment="1" applyProtection="1">
      <alignment horizontal="left"/>
      <protection locked="0"/>
    </xf>
    <xf numFmtId="0" fontId="4" fillId="0" borderId="0" xfId="0" applyFont="1" applyProtection="1">
      <protection locked="0"/>
    </xf>
    <xf numFmtId="0" fontId="4" fillId="0" borderId="0" xfId="0" applyFont="1" applyAlignment="1" applyProtection="1">
      <alignment horizontal="center"/>
      <protection locked="0"/>
    </xf>
    <xf numFmtId="14" fontId="1" fillId="0" borderId="0" xfId="0" applyNumberFormat="1" applyFont="1" applyAlignment="1" applyProtection="1">
      <alignment horizontal="left"/>
      <protection locked="0"/>
    </xf>
    <xf numFmtId="0" fontId="1" fillId="0" borderId="0" xfId="0" applyFont="1" applyAlignment="1" applyProtection="1">
      <alignment horizontal="center"/>
      <protection locked="0"/>
    </xf>
    <xf numFmtId="0" fontId="1" fillId="0" borderId="0" xfId="0" applyFont="1" applyProtection="1">
      <protection locked="0"/>
    </xf>
    <xf numFmtId="0" fontId="1" fillId="4" borderId="2" xfId="0" applyFont="1" applyFill="1" applyBorder="1" applyAlignment="1" applyProtection="1">
      <alignment horizontal="center" wrapText="1"/>
      <protection locked="0"/>
    </xf>
    <xf numFmtId="0" fontId="1" fillId="0" borderId="0" xfId="0" applyFont="1" applyAlignment="1" applyProtection="1">
      <alignment horizontal="center" wrapText="1"/>
      <protection locked="0"/>
    </xf>
    <xf numFmtId="0" fontId="1" fillId="0" borderId="0" xfId="0" applyFont="1" applyAlignment="1" applyProtection="1">
      <alignment wrapText="1"/>
      <protection locked="0"/>
    </xf>
    <xf numFmtId="0" fontId="1" fillId="0" borderId="2" xfId="0" applyFont="1" applyBorder="1" applyAlignment="1" applyProtection="1">
      <alignment horizontal="left"/>
      <protection locked="0"/>
    </xf>
    <xf numFmtId="164" fontId="1" fillId="0" borderId="2" xfId="0" applyNumberFormat="1" applyFont="1" applyBorder="1" applyAlignment="1" applyProtection="1">
      <alignment horizontal="center"/>
      <protection locked="0"/>
    </xf>
    <xf numFmtId="0" fontId="5" fillId="0" borderId="2" xfId="0" applyFont="1" applyBorder="1" applyAlignment="1" applyProtection="1">
      <alignment horizontal="center"/>
      <protection locked="0"/>
    </xf>
    <xf numFmtId="0" fontId="0" fillId="0" borderId="2" xfId="0" applyBorder="1" applyAlignment="1" applyProtection="1">
      <alignment horizontal="center"/>
      <protection locked="0"/>
    </xf>
    <xf numFmtId="0" fontId="1" fillId="0" borderId="2" xfId="0" applyFont="1" applyBorder="1" applyAlignment="1" applyProtection="1">
      <alignment horizontal="center"/>
      <protection locked="0"/>
    </xf>
    <xf numFmtId="0" fontId="1" fillId="0" borderId="0" xfId="0" applyFont="1" applyAlignment="1" applyProtection="1">
      <alignment horizontal="left"/>
      <protection locked="0"/>
    </xf>
    <xf numFmtId="0" fontId="0" fillId="0" borderId="0" xfId="0" applyAlignment="1" applyProtection="1">
      <alignment horizontal="center"/>
      <protection locked="0"/>
    </xf>
  </cellXfs>
  <cellStyles count="2">
    <cellStyle name="Normal" xfId="0" builtinId="0"/>
    <cellStyle name="Normal 2" xfId="1" xr:uid="{8C81CA8B-F5E7-4B16-9071-A4C324772917}"/>
  </cellStyles>
  <dxfs count="211">
    <dxf>
      <numFmt numFmtId="4" formatCode="#,##0.00"/>
    </dxf>
    <dxf>
      <numFmt numFmtId="4" formatCode="#,##0.00"/>
    </dxf>
    <dxf>
      <fill>
        <patternFill patternType="none">
          <bgColor auto="1"/>
        </patternFill>
      </fill>
    </dxf>
    <dxf>
      <fill>
        <patternFill patternType="none">
          <bgColor auto="1"/>
        </patternFill>
      </fill>
    </dxf>
    <dxf>
      <fill>
        <patternFill patternType="none">
          <bgColor auto="1"/>
        </patternFill>
      </fill>
    </dxf>
    <dxf>
      <alignment wrapText="0"/>
    </dxf>
    <dxf>
      <alignment wrapText="0"/>
    </dxf>
    <dxf>
      <alignment wrapText="0"/>
    </dxf>
    <dxf>
      <alignment wrapText="1"/>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wrapText="1"/>
    </dxf>
    <dxf>
      <alignment wrapText="1"/>
    </dxf>
    <dxf>
      <alignment wrapText="1"/>
    </dxf>
    <dxf>
      <fill>
        <patternFill patternType="none">
          <bgColor auto="1"/>
        </patternFill>
      </fill>
    </dxf>
    <dxf>
      <fill>
        <patternFill patternType="none">
          <bgColor auto="1"/>
        </patternFill>
      </fill>
    </dxf>
    <dxf>
      <fill>
        <patternFill patternType="none">
          <bgColor auto="1"/>
        </patternFill>
      </fill>
    </dxf>
    <dxf>
      <alignment wrapText="0"/>
    </dxf>
    <dxf>
      <alignment wrapText="0"/>
    </dxf>
    <dxf>
      <alignment wrapText="0"/>
    </dxf>
    <dxf>
      <alignment wrapText="1"/>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wrapText="1"/>
    </dxf>
    <dxf>
      <alignment wrapText="1"/>
    </dxf>
    <dxf>
      <alignment wrapText="1"/>
    </dxf>
    <dxf>
      <numFmt numFmtId="4" formatCode="#,##0.00"/>
    </dxf>
    <dxf>
      <fill>
        <patternFill patternType="none">
          <bgColor auto="1"/>
        </patternFill>
      </fill>
    </dxf>
    <dxf>
      <fill>
        <patternFill patternType="none">
          <bgColor auto="1"/>
        </patternFill>
      </fill>
    </dxf>
    <dxf>
      <fill>
        <patternFill patternType="none">
          <bgColor auto="1"/>
        </patternFill>
      </fill>
    </dxf>
    <dxf>
      <alignment wrapText="0"/>
    </dxf>
    <dxf>
      <alignment wrapText="0"/>
    </dxf>
    <dxf>
      <alignment wrapText="0"/>
    </dxf>
    <dxf>
      <alignment wrapText="1"/>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wrapText="1"/>
    </dxf>
    <dxf>
      <alignment wrapText="1"/>
    </dxf>
    <dxf>
      <alignment wrapText="1"/>
    </dxf>
    <dxf>
      <fill>
        <patternFill patternType="none">
          <bgColor auto="1"/>
        </patternFill>
      </fill>
    </dxf>
    <dxf>
      <fill>
        <patternFill patternType="none">
          <bgColor auto="1"/>
        </patternFill>
      </fill>
    </dxf>
    <dxf>
      <fill>
        <patternFill patternType="none">
          <bgColor auto="1"/>
        </patternFill>
      </fill>
    </dxf>
    <dxf>
      <alignment wrapText="0"/>
    </dxf>
    <dxf>
      <alignment wrapText="0"/>
    </dxf>
    <dxf>
      <alignment wrapText="0"/>
    </dxf>
    <dxf>
      <alignment wrapText="1"/>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wrapText="1"/>
    </dxf>
    <dxf>
      <alignment wrapText="1"/>
    </dxf>
    <dxf>
      <alignment wrapText="1"/>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pivotCacheDefinition" Target="pivotCache/pivotCacheDefinition3.xml"/><Relationship Id="rId18" Type="http://schemas.microsoft.com/office/2007/relationships/slicerCache" Target="slicerCaches/slicerCache4.xml"/><Relationship Id="rId26" Type="http://schemas.microsoft.com/office/2007/relationships/slicerCache" Target="slicerCaches/slicerCache12.xml"/><Relationship Id="rId39" Type="http://schemas.openxmlformats.org/officeDocument/2006/relationships/styles" Target="styles.xml"/><Relationship Id="rId21" Type="http://schemas.microsoft.com/office/2007/relationships/slicerCache" Target="slicerCaches/slicerCache7.xml"/><Relationship Id="rId34" Type="http://schemas.microsoft.com/office/2007/relationships/slicerCache" Target="slicerCaches/slicerCache20.xml"/><Relationship Id="rId7" Type="http://schemas.openxmlformats.org/officeDocument/2006/relationships/worksheet" Target="worksheets/sheet7.xml"/><Relationship Id="rId2" Type="http://schemas.openxmlformats.org/officeDocument/2006/relationships/worksheet" Target="worksheets/sheet2.xml"/><Relationship Id="rId16" Type="http://schemas.microsoft.com/office/2007/relationships/slicerCache" Target="slicerCaches/slicerCache2.xml"/><Relationship Id="rId20" Type="http://schemas.microsoft.com/office/2007/relationships/slicerCache" Target="slicerCaches/slicerCache6.xml"/><Relationship Id="rId29" Type="http://schemas.microsoft.com/office/2007/relationships/slicerCache" Target="slicerCaches/slicerCache15.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1.xml"/><Relationship Id="rId24" Type="http://schemas.microsoft.com/office/2007/relationships/slicerCache" Target="slicerCaches/slicerCache10.xml"/><Relationship Id="rId32" Type="http://schemas.microsoft.com/office/2007/relationships/slicerCache" Target="slicerCaches/slicerCache18.xml"/><Relationship Id="rId37" Type="http://schemas.microsoft.com/office/2007/relationships/slicerCache" Target="slicerCaches/slicerCache23.xml"/><Relationship Id="rId40" Type="http://schemas.openxmlformats.org/officeDocument/2006/relationships/sharedStrings" Target="sharedStrings.xml"/><Relationship Id="rId5" Type="http://schemas.openxmlformats.org/officeDocument/2006/relationships/worksheet" Target="worksheets/sheet5.xml"/><Relationship Id="rId15" Type="http://schemas.microsoft.com/office/2007/relationships/slicerCache" Target="slicerCaches/slicerCache1.xml"/><Relationship Id="rId23" Type="http://schemas.microsoft.com/office/2007/relationships/slicerCache" Target="slicerCaches/slicerCache9.xml"/><Relationship Id="rId28" Type="http://schemas.microsoft.com/office/2007/relationships/slicerCache" Target="slicerCaches/slicerCache14.xml"/><Relationship Id="rId36" Type="http://schemas.microsoft.com/office/2007/relationships/slicerCache" Target="slicerCaches/slicerCache22.xml"/><Relationship Id="rId10" Type="http://schemas.openxmlformats.org/officeDocument/2006/relationships/worksheet" Target="worksheets/sheet10.xml"/><Relationship Id="rId19" Type="http://schemas.microsoft.com/office/2007/relationships/slicerCache" Target="slicerCaches/slicerCache5.xml"/><Relationship Id="rId31" Type="http://schemas.microsoft.com/office/2007/relationships/slicerCache" Target="slicerCaches/slicerCache17.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pivotCacheDefinition" Target="pivotCache/pivotCacheDefinition4.xml"/><Relationship Id="rId22" Type="http://schemas.microsoft.com/office/2007/relationships/slicerCache" Target="slicerCaches/slicerCache8.xml"/><Relationship Id="rId27" Type="http://schemas.microsoft.com/office/2007/relationships/slicerCache" Target="slicerCaches/slicerCache13.xml"/><Relationship Id="rId30" Type="http://schemas.microsoft.com/office/2007/relationships/slicerCache" Target="slicerCaches/slicerCache16.xml"/><Relationship Id="rId35" Type="http://schemas.microsoft.com/office/2007/relationships/slicerCache" Target="slicerCaches/slicerCache21.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pivotCacheDefinition" Target="pivotCache/pivotCacheDefinition2.xml"/><Relationship Id="rId17" Type="http://schemas.microsoft.com/office/2007/relationships/slicerCache" Target="slicerCaches/slicerCache3.xml"/><Relationship Id="rId25" Type="http://schemas.microsoft.com/office/2007/relationships/slicerCache" Target="slicerCaches/slicerCache11.xml"/><Relationship Id="rId33" Type="http://schemas.microsoft.com/office/2007/relationships/slicerCache" Target="slicerCaches/slicerCache19.xml"/><Relationship Id="rId38"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[elektritootjate-taotlused-ja-lepingud-17-08-2023.xlsx]Staatused, tk!PivotTable1</c:name>
    <c:fmtId val="0"/>
  </c:pivotSource>
  <c:chart>
    <c:title>
      <c:tx>
        <c:rich>
          <a:bodyPr rot="0" spcFirstLastPara="1" vertOverflow="ellipsis" vert="horz" wrap="square" anchor="ctr" anchorCtr="1"/>
          <a:lstStyle/>
          <a:p>
            <a:pPr>
              <a:defRPr sz="1800" b="1" i="0" u="none" strike="noStrike" kern="1200" spc="0" baseline="0">
                <a:solidFill>
                  <a:schemeClr val="tx1">
                    <a:lumMod val="65000"/>
                    <a:lumOff val="35000"/>
                  </a:schemeClr>
                </a:solidFill>
                <a:latin typeface="+mn-lt"/>
                <a:ea typeface="+mn-ea"/>
                <a:cs typeface="+mn-cs"/>
              </a:defRPr>
            </a:pPr>
            <a:r>
              <a:rPr lang="et-EE" sz="1800" b="1"/>
              <a:t>Tööd staatuse lõiges, tk </a:t>
            </a:r>
            <a:endParaRPr lang="en-US" sz="1800" b="1"/>
          </a:p>
        </c:rich>
      </c:tx>
      <c:layout>
        <c:manualLayout>
          <c:xMode val="edge"/>
          <c:yMode val="edge"/>
          <c:x val="0.58652540079262727"/>
          <c:y val="3.7330572722234424E-2"/>
        </c:manualLayout>
      </c:layout>
      <c:overlay val="0"/>
      <c:spPr>
        <a:noFill/>
        <a:ln>
          <a:noFill/>
        </a:ln>
        <a:effectLst/>
      </c:spPr>
      <c:txPr>
        <a:bodyPr rot="0" spcFirstLastPara="1" vertOverflow="ellipsis" vert="horz" wrap="square" anchor="ctr" anchorCtr="1"/>
        <a:lstStyle/>
        <a:p>
          <a:pPr>
            <a:defRPr sz="1800" b="1" i="0" u="none" strike="noStrike" kern="1200" spc="0" baseline="0">
              <a:solidFill>
                <a:schemeClr val="tx1">
                  <a:lumMod val="65000"/>
                  <a:lumOff val="35000"/>
                </a:schemeClr>
              </a:solidFill>
              <a:latin typeface="+mn-lt"/>
              <a:ea typeface="+mn-ea"/>
              <a:cs typeface="+mn-cs"/>
            </a:defRPr>
          </a:pPr>
          <a:endParaRPr lang="et-EE"/>
        </a:p>
      </c:txPr>
    </c:title>
    <c:autoTitleDeleted val="0"/>
    <c:pivotFmts>
      <c:pivotFmt>
        <c:idx val="0"/>
        <c:spPr>
          <a:solidFill>
            <a:schemeClr val="accent1"/>
          </a:solidFill>
          <a:ln w="19050">
            <a:solidFill>
              <a:schemeClr val="lt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t-EE"/>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w="19050">
            <a:solidFill>
              <a:schemeClr val="lt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t-EE"/>
            </a:p>
          </c:txPr>
          <c:showLegendKey val="0"/>
          <c:showVal val="0"/>
          <c:showCatName val="0"/>
          <c:showSerName val="0"/>
          <c:showPercent val="0"/>
          <c:showBubbleSize val="0"/>
          <c:extLst>
            <c:ext xmlns:c15="http://schemas.microsoft.com/office/drawing/2012/chart" uri="{CE6537A1-D6FC-4f65-9D91-7224C49458BB}"/>
          </c:extLst>
        </c:dLbl>
      </c:pivotFmt>
      <c:pivotFmt>
        <c:idx val="2"/>
        <c:spPr>
          <a:solidFill>
            <a:schemeClr val="accent1"/>
          </a:solidFill>
          <a:ln w="19050">
            <a:solidFill>
              <a:schemeClr val="lt1"/>
            </a:solidFill>
          </a:ln>
          <a:effectLst/>
        </c:spPr>
        <c:marker>
          <c:symbol val="none"/>
        </c:marker>
        <c:dLbl>
          <c:idx val="0"/>
          <c:numFmt formatCode="#,##0" sourceLinked="0"/>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chemeClr val="tx1">
                      <a:lumMod val="75000"/>
                      <a:lumOff val="25000"/>
                    </a:schemeClr>
                  </a:solidFill>
                  <a:latin typeface="+mn-lt"/>
                  <a:ea typeface="+mn-ea"/>
                  <a:cs typeface="+mn-cs"/>
                </a:defRPr>
              </a:pPr>
              <a:endParaRPr lang="et-EE"/>
            </a:p>
          </c:txPr>
          <c:showLegendKey val="0"/>
          <c:showVal val="1"/>
          <c:showCatName val="0"/>
          <c:showSerName val="0"/>
          <c:showPercent val="0"/>
          <c:showBubbleSize val="0"/>
          <c:extLst>
            <c:ext xmlns:c15="http://schemas.microsoft.com/office/drawing/2012/chart" uri="{CE6537A1-D6FC-4f65-9D91-7224C49458BB}"/>
          </c:extLst>
        </c:dLbl>
      </c:pivotFmt>
      <c:pivotFmt>
        <c:idx val="3"/>
        <c:spPr>
          <a:solidFill>
            <a:schemeClr val="accent1"/>
          </a:solidFill>
          <a:ln w="19050">
            <a:solidFill>
              <a:schemeClr val="lt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t-EE"/>
            </a:p>
          </c:txPr>
          <c:showLegendKey val="0"/>
          <c:showVal val="0"/>
          <c:showCatName val="0"/>
          <c:showSerName val="0"/>
          <c:showPercent val="0"/>
          <c:showBubbleSize val="0"/>
          <c:extLst>
            <c:ext xmlns:c15="http://schemas.microsoft.com/office/drawing/2012/chart" uri="{CE6537A1-D6FC-4f65-9D91-7224C49458BB}"/>
          </c:extLst>
        </c:dLbl>
      </c:pivotFmt>
      <c:pivotFmt>
        <c:idx val="4"/>
        <c:spPr>
          <a:solidFill>
            <a:srgbClr val="00B050"/>
          </a:solidFill>
          <a:ln w="19050">
            <a:solidFill>
              <a:schemeClr val="lt1"/>
            </a:solidFill>
          </a:ln>
          <a:effectLst/>
        </c:spPr>
      </c:pivotFmt>
      <c:pivotFmt>
        <c:idx val="5"/>
        <c:spPr>
          <a:solidFill>
            <a:schemeClr val="bg1">
              <a:lumMod val="65000"/>
            </a:schemeClr>
          </a:solidFill>
          <a:ln w="19050">
            <a:solidFill>
              <a:schemeClr val="lt1"/>
            </a:solidFill>
          </a:ln>
          <a:effectLst/>
        </c:spPr>
      </c:pivotFmt>
      <c:pivotFmt>
        <c:idx val="6"/>
        <c:spPr>
          <a:solidFill>
            <a:srgbClr val="C00000"/>
          </a:solidFill>
          <a:ln w="19050">
            <a:solidFill>
              <a:schemeClr val="lt1"/>
            </a:solidFill>
          </a:ln>
          <a:effectLst/>
        </c:spPr>
      </c:pivotFmt>
      <c:pivotFmt>
        <c:idx val="7"/>
        <c:spPr>
          <a:solidFill>
            <a:schemeClr val="accent4"/>
          </a:solidFill>
          <a:ln w="19050">
            <a:solidFill>
              <a:schemeClr val="lt1"/>
            </a:solidFill>
          </a:ln>
          <a:effectLst/>
        </c:spPr>
      </c:pivotFmt>
      <c:pivotFmt>
        <c:idx val="8"/>
        <c:spPr>
          <a:solidFill>
            <a:schemeClr val="accent4">
              <a:lumMod val="20000"/>
              <a:lumOff val="80000"/>
            </a:schemeClr>
          </a:solidFill>
          <a:ln w="19050">
            <a:solidFill>
              <a:schemeClr val="lt1"/>
            </a:solidFill>
          </a:ln>
          <a:effectLst/>
        </c:spPr>
      </c:pivotFmt>
      <c:pivotFmt>
        <c:idx val="9"/>
        <c:spPr>
          <a:solidFill>
            <a:schemeClr val="bg1"/>
          </a:solidFill>
          <a:ln w="19050">
            <a:solidFill>
              <a:schemeClr val="lt1"/>
            </a:solidFill>
          </a:ln>
          <a:effectLst/>
        </c:spPr>
      </c:pivotFmt>
      <c:pivotFmt>
        <c:idx val="10"/>
        <c:spPr>
          <a:solidFill>
            <a:schemeClr val="accent1">
              <a:lumMod val="40000"/>
              <a:lumOff val="60000"/>
            </a:schemeClr>
          </a:solidFill>
          <a:ln w="19050">
            <a:solidFill>
              <a:schemeClr val="lt1"/>
            </a:solidFill>
          </a:ln>
          <a:effectLst/>
        </c:spPr>
      </c:pivotFmt>
      <c:pivotFmt>
        <c:idx val="11"/>
        <c:spPr>
          <a:solidFill>
            <a:srgbClr val="FFFF00"/>
          </a:solidFill>
          <a:ln w="19050">
            <a:solidFill>
              <a:schemeClr val="lt1"/>
            </a:solidFill>
          </a:ln>
          <a:effectLst/>
        </c:spPr>
      </c:pivotFmt>
    </c:pivotFmts>
    <c:plotArea>
      <c:layout/>
      <c:pieChart>
        <c:varyColors val="1"/>
        <c:ser>
          <c:idx val="0"/>
          <c:order val="0"/>
          <c:tx>
            <c:strRef>
              <c:f>'Staatused, tk'!$B$5</c:f>
              <c:strCache>
                <c:ptCount val="1"/>
                <c:pt idx="0">
                  <c:v>Total</c:v>
                </c:pt>
              </c:strCache>
            </c:strRef>
          </c:tx>
          <c:dPt>
            <c:idx val="0"/>
            <c:bubble3D val="0"/>
            <c:spPr>
              <a:solidFill>
                <a:srgbClr val="00B050"/>
              </a:solidFill>
              <a:ln w="19050">
                <a:solidFill>
                  <a:schemeClr val="lt1"/>
                </a:solidFill>
              </a:ln>
              <a:effectLst/>
            </c:spPr>
            <c:extLst>
              <c:ext xmlns:c16="http://schemas.microsoft.com/office/drawing/2014/chart" uri="{C3380CC4-5D6E-409C-BE32-E72D297353CC}">
                <c16:uniqueId val="{0000006F-46A2-420B-8E70-7AD6730AD7F9}"/>
              </c:ext>
            </c:extLst>
          </c:dPt>
          <c:dPt>
            <c:idx val="1"/>
            <c:bubble3D val="0"/>
            <c:spPr>
              <a:solidFill>
                <a:schemeClr val="accent4"/>
              </a:solidFill>
              <a:ln w="19050">
                <a:solidFill>
                  <a:schemeClr val="lt1"/>
                </a:solidFill>
              </a:ln>
              <a:effectLst/>
            </c:spPr>
            <c:extLst>
              <c:ext xmlns:c16="http://schemas.microsoft.com/office/drawing/2014/chart" uri="{C3380CC4-5D6E-409C-BE32-E72D297353CC}">
                <c16:uniqueId val="{00000072-46A2-420B-8E70-7AD6730AD7F9}"/>
              </c:ext>
            </c:extLst>
          </c:dPt>
          <c:dPt>
            <c:idx val="2"/>
            <c:bubble3D val="0"/>
            <c:spPr>
              <a:solidFill>
                <a:schemeClr val="accent4">
                  <a:lumMod val="20000"/>
                  <a:lumOff val="80000"/>
                </a:schemeClr>
              </a:solidFill>
              <a:ln w="19050">
                <a:solidFill>
                  <a:schemeClr val="lt1"/>
                </a:solidFill>
              </a:ln>
              <a:effectLst/>
            </c:spPr>
            <c:extLst>
              <c:ext xmlns:c16="http://schemas.microsoft.com/office/drawing/2014/chart" uri="{C3380CC4-5D6E-409C-BE32-E72D297353CC}">
                <c16:uniqueId val="{00000073-46A2-420B-8E70-7AD6730AD7F9}"/>
              </c:ext>
            </c:extLst>
          </c:dPt>
          <c:dPt>
            <c:idx val="3"/>
            <c:bubble3D val="0"/>
            <c:spPr>
              <a:solidFill>
                <a:srgbClr val="C00000"/>
              </a:solidFill>
              <a:ln w="19050">
                <a:solidFill>
                  <a:schemeClr val="lt1"/>
                </a:solidFill>
              </a:ln>
              <a:effectLst/>
            </c:spPr>
            <c:extLst>
              <c:ext xmlns:c16="http://schemas.microsoft.com/office/drawing/2014/chart" uri="{C3380CC4-5D6E-409C-BE32-E72D297353CC}">
                <c16:uniqueId val="{00000071-46A2-420B-8E70-7AD6730AD7F9}"/>
              </c:ext>
            </c:extLst>
          </c:dPt>
          <c:dPt>
            <c:idx val="4"/>
            <c:bubble3D val="0"/>
            <c:spPr>
              <a:solidFill>
                <a:schemeClr val="bg1">
                  <a:lumMod val="65000"/>
                </a:schemeClr>
              </a:solidFill>
              <a:ln w="19050">
                <a:solidFill>
                  <a:schemeClr val="lt1"/>
                </a:solidFill>
              </a:ln>
              <a:effectLst/>
            </c:spPr>
            <c:extLst>
              <c:ext xmlns:c16="http://schemas.microsoft.com/office/drawing/2014/chart" uri="{C3380CC4-5D6E-409C-BE32-E72D297353CC}">
                <c16:uniqueId val="{00000070-46A2-420B-8E70-7AD6730AD7F9}"/>
              </c:ext>
            </c:extLst>
          </c:dPt>
          <c:dPt>
            <c:idx val="5"/>
            <c:bubble3D val="0"/>
            <c:spPr>
              <a:solidFill>
                <a:schemeClr val="bg1"/>
              </a:solidFill>
              <a:ln w="19050">
                <a:solidFill>
                  <a:schemeClr val="lt1"/>
                </a:solidFill>
              </a:ln>
              <a:effectLst/>
            </c:spPr>
            <c:extLst>
              <c:ext xmlns:c16="http://schemas.microsoft.com/office/drawing/2014/chart" uri="{C3380CC4-5D6E-409C-BE32-E72D297353CC}">
                <c16:uniqueId val="{0000000B-49FB-40AC-9C31-645AA77A9782}"/>
              </c:ext>
            </c:extLst>
          </c:dPt>
          <c:dPt>
            <c:idx val="6"/>
            <c:bubble3D val="0"/>
            <c:spPr>
              <a:solidFill>
                <a:schemeClr val="accent1">
                  <a:lumMod val="40000"/>
                  <a:lumOff val="60000"/>
                </a:schemeClr>
              </a:solidFill>
              <a:ln w="19050">
                <a:solidFill>
                  <a:schemeClr val="lt1"/>
                </a:solidFill>
              </a:ln>
              <a:effectLst/>
            </c:spPr>
            <c:extLst>
              <c:ext xmlns:c16="http://schemas.microsoft.com/office/drawing/2014/chart" uri="{C3380CC4-5D6E-409C-BE32-E72D297353CC}">
                <c16:uniqueId val="{0000000D-49FB-40AC-9C31-645AA77A9782}"/>
              </c:ext>
            </c:extLst>
          </c:dPt>
          <c:dPt>
            <c:idx val="7"/>
            <c:bubble3D val="0"/>
            <c:spPr>
              <a:solidFill>
                <a:srgbClr val="FFFF00"/>
              </a:solidFill>
              <a:ln w="19050">
                <a:solidFill>
                  <a:schemeClr val="lt1"/>
                </a:solidFill>
              </a:ln>
              <a:effectLst/>
            </c:spPr>
            <c:extLst>
              <c:ext xmlns:c16="http://schemas.microsoft.com/office/drawing/2014/chart" uri="{C3380CC4-5D6E-409C-BE32-E72D297353CC}">
                <c16:uniqueId val="{0000000F-0DF4-445A-9C89-6A3DBE0F20B0}"/>
              </c:ext>
            </c:extLst>
          </c:dPt>
          <c:dLbls>
            <c:numFmt formatCode="#,##0" sourceLinked="0"/>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chemeClr val="tx1">
                        <a:lumMod val="75000"/>
                        <a:lumOff val="25000"/>
                      </a:schemeClr>
                    </a:solidFill>
                    <a:latin typeface="+mn-lt"/>
                    <a:ea typeface="+mn-ea"/>
                    <a:cs typeface="+mn-cs"/>
                  </a:defRPr>
                </a:pPr>
                <a:endParaRPr lang="et-EE"/>
              </a:p>
            </c:txPr>
            <c:showLegendKey val="0"/>
            <c:showVal val="1"/>
            <c:showCatName val="0"/>
            <c:showSerName val="0"/>
            <c:showPercent val="0"/>
            <c:showBubbleSize val="0"/>
            <c:showLeaderLines val="0"/>
            <c:extLst>
              <c:ext xmlns:c15="http://schemas.microsoft.com/office/drawing/2012/chart" uri="{CE6537A1-D6FC-4f65-9D91-7224C49458BB}"/>
            </c:extLst>
          </c:dLbls>
          <c:cat>
            <c:strRef>
              <c:f>'Staatused, tk'!$A$6:$A$14</c:f>
              <c:strCache>
                <c:ptCount val="8"/>
                <c:pt idx="0">
                  <c:v>Lõpetatud</c:v>
                </c:pt>
                <c:pt idx="1">
                  <c:v>Pakkumine esitatud</c:v>
                </c:pt>
                <c:pt idx="2">
                  <c:v>Pakkumine koostamisel</c:v>
                </c:pt>
                <c:pt idx="3">
                  <c:v>Peatatud</c:v>
                </c:pt>
                <c:pt idx="4">
                  <c:v>Töös</c:v>
                </c:pt>
                <c:pt idx="5">
                  <c:v>(blank)</c:v>
                </c:pt>
                <c:pt idx="6">
                  <c:v>Tühistatud</c:v>
                </c:pt>
                <c:pt idx="7">
                  <c:v>Ajutine võrguleping</c:v>
                </c:pt>
              </c:strCache>
            </c:strRef>
          </c:cat>
          <c:val>
            <c:numRef>
              <c:f>'Staatused, tk'!$B$6:$B$14</c:f>
              <c:numCache>
                <c:formatCode>General</c:formatCode>
                <c:ptCount val="8"/>
                <c:pt idx="0">
                  <c:v>239</c:v>
                </c:pt>
                <c:pt idx="1">
                  <c:v>70</c:v>
                </c:pt>
                <c:pt idx="2">
                  <c:v>3</c:v>
                </c:pt>
                <c:pt idx="3">
                  <c:v>24</c:v>
                </c:pt>
                <c:pt idx="4">
                  <c:v>73</c:v>
                </c:pt>
                <c:pt idx="6">
                  <c:v>84</c:v>
                </c:pt>
                <c:pt idx="7">
                  <c:v>3</c:v>
                </c:pt>
              </c:numCache>
            </c:numRef>
          </c:val>
          <c:extLst>
            <c:ext xmlns:c16="http://schemas.microsoft.com/office/drawing/2014/chart" uri="{C3380CC4-5D6E-409C-BE32-E72D297353CC}">
              <c16:uniqueId val="{0000006D-46A2-420B-8E70-7AD6730AD7F9}"/>
            </c:ext>
          </c:extLst>
        </c:ser>
        <c:dLbls>
          <c:showLegendKey val="0"/>
          <c:showVal val="0"/>
          <c:showCatName val="0"/>
          <c:showSerName val="0"/>
          <c:showPercent val="0"/>
          <c:showBubbleSize val="0"/>
          <c:showLeaderLines val="0"/>
        </c:dLbls>
        <c:firstSliceAng val="0"/>
      </c:pieChart>
      <c:spPr>
        <a:noFill/>
        <a:ln>
          <a:noFill/>
        </a:ln>
        <a:effectLst/>
      </c:spPr>
    </c:plotArea>
    <c:legend>
      <c:legendPos val="r"/>
      <c:layout>
        <c:manualLayout>
          <c:xMode val="edge"/>
          <c:yMode val="edge"/>
          <c:x val="0.67917244279882039"/>
          <c:y val="0.12647223097112859"/>
          <c:w val="0.27082202990331677"/>
          <c:h val="0.36915853645784319"/>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t-E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t-EE"/>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[elektritootjate-taotlused-ja-lepingud-17-08-2023.xlsx]Staatused, Σ=€ !PivotTable1</c:name>
    <c:fmtId val="4"/>
  </c:pivotSource>
  <c:chart>
    <c:title>
      <c:tx>
        <c:rich>
          <a:bodyPr rot="0" spcFirstLastPara="1" vertOverflow="ellipsis" vert="horz" wrap="square" anchor="ctr" anchorCtr="1"/>
          <a:lstStyle/>
          <a:p>
            <a:pPr>
              <a:defRPr sz="1800" b="1" i="0" u="none" strike="noStrike" kern="1200" spc="0" baseline="0">
                <a:solidFill>
                  <a:schemeClr val="tx1">
                    <a:lumMod val="65000"/>
                    <a:lumOff val="35000"/>
                  </a:schemeClr>
                </a:solidFill>
                <a:latin typeface="+mn-lt"/>
                <a:ea typeface="+mn-ea"/>
                <a:cs typeface="+mn-cs"/>
              </a:defRPr>
            </a:pPr>
            <a:r>
              <a:rPr lang="el-GR" sz="1800" b="1" i="0" u="none" strike="noStrike" kern="1200" spc="0" baseline="0">
                <a:solidFill>
                  <a:sysClr val="windowText" lastClr="000000">
                    <a:lumMod val="65000"/>
                    <a:lumOff val="35000"/>
                  </a:sysClr>
                </a:solidFill>
                <a:latin typeface="+mn-lt"/>
                <a:ea typeface="+mn-ea"/>
                <a:cs typeface="+mn-cs"/>
              </a:rPr>
              <a:t>Σ</a:t>
            </a:r>
            <a:r>
              <a:rPr lang="et-EE" sz="1800" b="1" i="0" u="none" strike="noStrike" kern="1200" spc="0" baseline="0">
                <a:solidFill>
                  <a:sysClr val="windowText" lastClr="000000">
                    <a:lumMod val="65000"/>
                    <a:lumOff val="35000"/>
                  </a:sysClr>
                </a:solidFill>
                <a:latin typeface="+mn-lt"/>
                <a:ea typeface="+mn-ea"/>
                <a:cs typeface="+mn-cs"/>
              </a:rPr>
              <a:t>/€</a:t>
            </a:r>
            <a:r>
              <a:rPr lang="et-EE" sz="1800" b="1" baseline="0"/>
              <a:t> projekti staatuse lõikes</a:t>
            </a:r>
            <a:endParaRPr lang="en-US" sz="1800" b="1"/>
          </a:p>
        </c:rich>
      </c:tx>
      <c:layout>
        <c:manualLayout>
          <c:xMode val="edge"/>
          <c:yMode val="edge"/>
          <c:x val="0.53831488249354487"/>
          <c:y val="3.7330603674540684E-2"/>
        </c:manualLayout>
      </c:layout>
      <c:overlay val="0"/>
      <c:spPr>
        <a:noFill/>
        <a:ln>
          <a:noFill/>
        </a:ln>
        <a:effectLst/>
      </c:spPr>
      <c:txPr>
        <a:bodyPr rot="0" spcFirstLastPara="1" vertOverflow="ellipsis" vert="horz" wrap="square" anchor="ctr" anchorCtr="1"/>
        <a:lstStyle/>
        <a:p>
          <a:pPr>
            <a:defRPr sz="1800" b="1" i="0" u="none" strike="noStrike" kern="1200" spc="0" baseline="0">
              <a:solidFill>
                <a:schemeClr val="tx1">
                  <a:lumMod val="65000"/>
                  <a:lumOff val="35000"/>
                </a:schemeClr>
              </a:solidFill>
              <a:latin typeface="+mn-lt"/>
              <a:ea typeface="+mn-ea"/>
              <a:cs typeface="+mn-cs"/>
            </a:defRPr>
          </a:pPr>
          <a:endParaRPr lang="et-EE"/>
        </a:p>
      </c:txPr>
    </c:title>
    <c:autoTitleDeleted val="0"/>
    <c:pivotFmts>
      <c:pivotFmt>
        <c:idx val="0"/>
        <c:spPr>
          <a:solidFill>
            <a:schemeClr val="accent1"/>
          </a:solidFill>
          <a:ln w="19050">
            <a:solidFill>
              <a:schemeClr val="lt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t-EE"/>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w="19050">
            <a:solidFill>
              <a:schemeClr val="lt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t-EE"/>
            </a:p>
          </c:txPr>
          <c:showLegendKey val="0"/>
          <c:showVal val="0"/>
          <c:showCatName val="0"/>
          <c:showSerName val="0"/>
          <c:showPercent val="0"/>
          <c:showBubbleSize val="0"/>
          <c:extLst>
            <c:ext xmlns:c15="http://schemas.microsoft.com/office/drawing/2012/chart" uri="{CE6537A1-D6FC-4f65-9D91-7224C49458BB}"/>
          </c:extLst>
        </c:dLbl>
      </c:pivotFmt>
      <c:pivotFmt>
        <c:idx val="2"/>
        <c:spPr>
          <a:solidFill>
            <a:schemeClr val="accent1"/>
          </a:solidFill>
          <a:ln w="19050">
            <a:solidFill>
              <a:schemeClr val="lt1"/>
            </a:solidFill>
          </a:ln>
          <a:effectLst/>
        </c:spPr>
        <c:marker>
          <c:symbol val="none"/>
        </c:marker>
        <c:dLbl>
          <c:idx val="0"/>
          <c:numFmt formatCode="#,##0.00" sourceLinked="0"/>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tx1">
                      <a:lumMod val="75000"/>
                      <a:lumOff val="25000"/>
                    </a:schemeClr>
                  </a:solidFill>
                  <a:latin typeface="+mn-lt"/>
                  <a:ea typeface="+mn-ea"/>
                  <a:cs typeface="+mn-cs"/>
                </a:defRPr>
              </a:pPr>
              <a:endParaRPr lang="et-EE"/>
            </a:p>
          </c:txPr>
          <c:showLegendKey val="0"/>
          <c:showVal val="1"/>
          <c:showCatName val="0"/>
          <c:showSerName val="0"/>
          <c:showPercent val="0"/>
          <c:showBubbleSize val="0"/>
          <c:extLst>
            <c:ext xmlns:c15="http://schemas.microsoft.com/office/drawing/2012/chart" uri="{CE6537A1-D6FC-4f65-9D91-7224C49458BB}"/>
          </c:extLst>
        </c:dLbl>
      </c:pivotFmt>
      <c:pivotFmt>
        <c:idx val="3"/>
        <c:spPr>
          <a:solidFill>
            <a:schemeClr val="accent1"/>
          </a:solidFill>
          <a:ln w="19050">
            <a:solidFill>
              <a:schemeClr val="lt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t-EE"/>
            </a:p>
          </c:txPr>
          <c:showLegendKey val="0"/>
          <c:showVal val="0"/>
          <c:showCatName val="0"/>
          <c:showSerName val="0"/>
          <c:showPercent val="0"/>
          <c:showBubbleSize val="0"/>
          <c:extLst>
            <c:ext xmlns:c15="http://schemas.microsoft.com/office/drawing/2012/chart" uri="{CE6537A1-D6FC-4f65-9D91-7224C49458BB}"/>
          </c:extLst>
        </c:dLbl>
      </c:pivotFmt>
      <c:pivotFmt>
        <c:idx val="4"/>
        <c:spPr>
          <a:solidFill>
            <a:srgbClr val="00B050"/>
          </a:solidFill>
          <a:ln w="19050">
            <a:solidFill>
              <a:schemeClr val="lt1"/>
            </a:solidFill>
          </a:ln>
          <a:effectLst/>
        </c:spPr>
      </c:pivotFmt>
      <c:pivotFmt>
        <c:idx val="5"/>
        <c:spPr>
          <a:solidFill>
            <a:schemeClr val="bg1">
              <a:lumMod val="65000"/>
            </a:schemeClr>
          </a:solidFill>
          <a:ln w="19050">
            <a:solidFill>
              <a:schemeClr val="lt1"/>
            </a:solidFill>
          </a:ln>
          <a:effectLst/>
        </c:spPr>
      </c:pivotFmt>
      <c:pivotFmt>
        <c:idx val="6"/>
        <c:spPr>
          <a:solidFill>
            <a:srgbClr val="C00000"/>
          </a:solidFill>
          <a:ln w="19050">
            <a:solidFill>
              <a:schemeClr val="lt1"/>
            </a:solidFill>
          </a:ln>
          <a:effectLst/>
        </c:spPr>
      </c:pivotFmt>
      <c:pivotFmt>
        <c:idx val="7"/>
        <c:spPr>
          <a:solidFill>
            <a:schemeClr val="accent4"/>
          </a:solidFill>
          <a:ln w="19050">
            <a:solidFill>
              <a:schemeClr val="lt1"/>
            </a:solidFill>
          </a:ln>
          <a:effectLst/>
        </c:spPr>
      </c:pivotFmt>
      <c:pivotFmt>
        <c:idx val="8"/>
        <c:spPr>
          <a:solidFill>
            <a:schemeClr val="accent1"/>
          </a:solidFill>
          <a:ln w="19050">
            <a:solidFill>
              <a:schemeClr val="lt1"/>
            </a:solidFill>
          </a:ln>
          <a:effectLst/>
        </c:spPr>
      </c:pivotFmt>
      <c:pivotFmt>
        <c:idx val="9"/>
        <c:spPr>
          <a:solidFill>
            <a:schemeClr val="accent1"/>
          </a:solidFill>
          <a:ln w="19050">
            <a:solidFill>
              <a:schemeClr val="lt1"/>
            </a:solidFill>
          </a:ln>
          <a:effectLst/>
        </c:spPr>
        <c:marker>
          <c:symbol val="none"/>
        </c:marker>
        <c:dLbl>
          <c:idx val="0"/>
          <c:numFmt formatCode="#,##0.00" sourceLinked="0"/>
          <c:spPr>
            <a:noFill/>
            <a:ln>
              <a:noFill/>
            </a:ln>
            <a:effectLst/>
          </c:spPr>
          <c:txPr>
            <a:bodyPr rot="0" spcFirstLastPara="1" vertOverflow="ellipsis" vert="horz" wrap="square" lIns="38100" tIns="19050" rIns="38100" bIns="19050" anchor="ctr" anchorCtr="1">
              <a:spAutoFit/>
            </a:bodyPr>
            <a:lstStyle/>
            <a:p>
              <a:pPr>
                <a:defRPr sz="1800" b="1" i="0" u="none" strike="noStrike" kern="1200" baseline="0">
                  <a:solidFill>
                    <a:schemeClr val="tx1">
                      <a:lumMod val="75000"/>
                      <a:lumOff val="25000"/>
                    </a:schemeClr>
                  </a:solidFill>
                  <a:latin typeface="+mn-lt"/>
                  <a:ea typeface="+mn-ea"/>
                  <a:cs typeface="+mn-cs"/>
                </a:defRPr>
              </a:pPr>
              <a:endParaRPr lang="et-EE"/>
            </a:p>
          </c:txPr>
          <c:showLegendKey val="0"/>
          <c:showVal val="1"/>
          <c:showCatName val="0"/>
          <c:showSerName val="0"/>
          <c:showPercent val="0"/>
          <c:showBubbleSize val="0"/>
          <c:extLst>
            <c:ext xmlns:c15="http://schemas.microsoft.com/office/drawing/2012/chart" uri="{CE6537A1-D6FC-4f65-9D91-7224C49458BB}"/>
          </c:extLst>
        </c:dLbl>
      </c:pivotFmt>
      <c:pivotFmt>
        <c:idx val="10"/>
        <c:spPr>
          <a:solidFill>
            <a:srgbClr val="00B050"/>
          </a:solidFill>
          <a:ln w="19050">
            <a:solidFill>
              <a:schemeClr val="lt1"/>
            </a:solidFill>
          </a:ln>
          <a:effectLst/>
        </c:spPr>
      </c:pivotFmt>
      <c:pivotFmt>
        <c:idx val="11"/>
        <c:spPr>
          <a:solidFill>
            <a:schemeClr val="accent4"/>
          </a:solidFill>
          <a:ln w="19050">
            <a:solidFill>
              <a:schemeClr val="lt1"/>
            </a:solidFill>
          </a:ln>
          <a:effectLst/>
        </c:spPr>
      </c:pivotFmt>
      <c:pivotFmt>
        <c:idx val="12"/>
        <c:spPr>
          <a:solidFill>
            <a:srgbClr val="C00000"/>
          </a:solidFill>
          <a:ln w="19050">
            <a:solidFill>
              <a:schemeClr val="lt1"/>
            </a:solidFill>
          </a:ln>
          <a:effectLst/>
        </c:spPr>
      </c:pivotFmt>
      <c:pivotFmt>
        <c:idx val="13"/>
        <c:spPr>
          <a:solidFill>
            <a:schemeClr val="bg1">
              <a:lumMod val="65000"/>
            </a:schemeClr>
          </a:solidFill>
          <a:ln w="19050">
            <a:solidFill>
              <a:schemeClr val="lt1"/>
            </a:solidFill>
          </a:ln>
          <a:effectLst/>
        </c:spPr>
      </c:pivotFmt>
      <c:pivotFmt>
        <c:idx val="14"/>
        <c:spPr>
          <a:solidFill>
            <a:schemeClr val="accent1"/>
          </a:solidFill>
          <a:ln w="19050">
            <a:solidFill>
              <a:schemeClr val="lt1"/>
            </a:solidFill>
          </a:ln>
          <a:effectLst/>
        </c:spPr>
      </c:pivotFmt>
      <c:pivotFmt>
        <c:idx val="15"/>
        <c:spPr>
          <a:solidFill>
            <a:schemeClr val="accent1">
              <a:lumMod val="60000"/>
              <a:lumOff val="40000"/>
            </a:schemeClr>
          </a:solidFill>
          <a:ln w="19050">
            <a:solidFill>
              <a:schemeClr val="lt1"/>
            </a:solidFill>
          </a:ln>
          <a:effectLst/>
        </c:spPr>
      </c:pivotFmt>
      <c:pivotFmt>
        <c:idx val="16"/>
        <c:spPr>
          <a:solidFill>
            <a:srgbClr val="FFFF00"/>
          </a:solidFill>
          <a:ln w="19050">
            <a:solidFill>
              <a:schemeClr val="lt1"/>
            </a:solidFill>
          </a:ln>
          <a:effectLst/>
        </c:spPr>
      </c:pivotFmt>
      <c:pivotFmt>
        <c:idx val="17"/>
        <c:spPr>
          <a:solidFill>
            <a:schemeClr val="accent1"/>
          </a:solidFill>
          <a:ln w="19050">
            <a:solidFill>
              <a:schemeClr val="lt1"/>
            </a:solidFill>
          </a:ln>
          <a:effectLst/>
        </c:spPr>
      </c:pivotFmt>
    </c:pivotFmts>
    <c:plotArea>
      <c:layout/>
      <c:pieChart>
        <c:varyColors val="1"/>
        <c:ser>
          <c:idx val="0"/>
          <c:order val="0"/>
          <c:tx>
            <c:strRef>
              <c:f>'Staatused, Σ=€ '!$B$5</c:f>
              <c:strCache>
                <c:ptCount val="1"/>
                <c:pt idx="0">
                  <c:v>Total</c:v>
                </c:pt>
              </c:strCache>
            </c:strRef>
          </c:tx>
          <c:dPt>
            <c:idx val="0"/>
            <c:bubble3D val="0"/>
            <c:spPr>
              <a:solidFill>
                <a:srgbClr val="00B050"/>
              </a:solidFill>
              <a:ln w="19050">
                <a:solidFill>
                  <a:schemeClr val="lt1"/>
                </a:solidFill>
              </a:ln>
              <a:effectLst/>
            </c:spPr>
            <c:extLst>
              <c:ext xmlns:c16="http://schemas.microsoft.com/office/drawing/2014/chart" uri="{C3380CC4-5D6E-409C-BE32-E72D297353CC}">
                <c16:uniqueId val="{00000001-D5DF-442E-B76E-CC08372E7BAD}"/>
              </c:ext>
            </c:extLst>
          </c:dPt>
          <c:dPt>
            <c:idx val="1"/>
            <c:bubble3D val="0"/>
            <c:spPr>
              <a:solidFill>
                <a:schemeClr val="accent4"/>
              </a:solidFill>
              <a:ln w="19050">
                <a:solidFill>
                  <a:schemeClr val="lt1"/>
                </a:solidFill>
              </a:ln>
              <a:effectLst/>
            </c:spPr>
            <c:extLst>
              <c:ext xmlns:c16="http://schemas.microsoft.com/office/drawing/2014/chart" uri="{C3380CC4-5D6E-409C-BE32-E72D297353CC}">
                <c16:uniqueId val="{00000003-D5DF-442E-B76E-CC08372E7BAD}"/>
              </c:ext>
            </c:extLst>
          </c:dPt>
          <c:dPt>
            <c:idx val="2"/>
            <c:bubble3D val="0"/>
            <c:spPr>
              <a:solidFill>
                <a:srgbClr val="C00000"/>
              </a:solidFill>
              <a:ln w="19050">
                <a:solidFill>
                  <a:schemeClr val="lt1"/>
                </a:solidFill>
              </a:ln>
              <a:effectLst/>
            </c:spPr>
            <c:extLst>
              <c:ext xmlns:c16="http://schemas.microsoft.com/office/drawing/2014/chart" uri="{C3380CC4-5D6E-409C-BE32-E72D297353CC}">
                <c16:uniqueId val="{00000005-D5DF-442E-B76E-CC08372E7BAD}"/>
              </c:ext>
            </c:extLst>
          </c:dPt>
          <c:dPt>
            <c:idx val="3"/>
            <c:bubble3D val="0"/>
            <c:spPr>
              <a:solidFill>
                <a:schemeClr val="bg1">
                  <a:lumMod val="65000"/>
                </a:schemeClr>
              </a:solidFill>
              <a:ln w="19050">
                <a:solidFill>
                  <a:schemeClr val="lt1"/>
                </a:solidFill>
              </a:ln>
              <a:effectLst/>
            </c:spPr>
            <c:extLst>
              <c:ext xmlns:c16="http://schemas.microsoft.com/office/drawing/2014/chart" uri="{C3380CC4-5D6E-409C-BE32-E72D297353CC}">
                <c16:uniqueId val="{00000007-D5DF-442E-B76E-CC08372E7BAD}"/>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D5DF-442E-B76E-CC08372E7BAD}"/>
              </c:ext>
            </c:extLst>
          </c:dPt>
          <c:dPt>
            <c:idx val="5"/>
            <c:bubble3D val="0"/>
            <c:spPr>
              <a:solidFill>
                <a:schemeClr val="accent1">
                  <a:lumMod val="60000"/>
                  <a:lumOff val="40000"/>
                </a:schemeClr>
              </a:solidFill>
              <a:ln w="19050">
                <a:solidFill>
                  <a:schemeClr val="lt1"/>
                </a:solidFill>
              </a:ln>
              <a:effectLst/>
            </c:spPr>
            <c:extLst>
              <c:ext xmlns:c16="http://schemas.microsoft.com/office/drawing/2014/chart" uri="{C3380CC4-5D6E-409C-BE32-E72D297353CC}">
                <c16:uniqueId val="{0000000B-D5DF-442E-B76E-CC08372E7BAD}"/>
              </c:ext>
            </c:extLst>
          </c:dPt>
          <c:dPt>
            <c:idx val="6"/>
            <c:bubble3D val="0"/>
            <c:spPr>
              <a:solidFill>
                <a:srgbClr val="FFFF00"/>
              </a:solidFill>
              <a:ln w="19050">
                <a:solidFill>
                  <a:schemeClr val="lt1"/>
                </a:solidFill>
              </a:ln>
              <a:effectLst/>
            </c:spPr>
            <c:extLst>
              <c:ext xmlns:c16="http://schemas.microsoft.com/office/drawing/2014/chart" uri="{C3380CC4-5D6E-409C-BE32-E72D297353CC}">
                <c16:uniqueId val="{0000000D-F92C-495B-8DF5-5B34ACF24066}"/>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1E76-4C78-8D25-AB0D1BAAA4A9}"/>
              </c:ext>
            </c:extLst>
          </c:dPt>
          <c:dLbls>
            <c:numFmt formatCode="#,##0.00" sourceLinked="0"/>
            <c:spPr>
              <a:noFill/>
              <a:ln>
                <a:noFill/>
              </a:ln>
              <a:effectLst/>
            </c:spPr>
            <c:txPr>
              <a:bodyPr rot="0" spcFirstLastPara="1" vertOverflow="ellipsis" vert="horz" wrap="square" lIns="38100" tIns="19050" rIns="38100" bIns="19050" anchor="ctr" anchorCtr="1">
                <a:spAutoFit/>
              </a:bodyPr>
              <a:lstStyle/>
              <a:p>
                <a:pPr>
                  <a:defRPr sz="1800" b="1" i="0" u="none" strike="noStrike" kern="1200" baseline="0">
                    <a:solidFill>
                      <a:schemeClr val="tx1">
                        <a:lumMod val="75000"/>
                        <a:lumOff val="25000"/>
                      </a:schemeClr>
                    </a:solidFill>
                    <a:latin typeface="+mn-lt"/>
                    <a:ea typeface="+mn-ea"/>
                    <a:cs typeface="+mn-cs"/>
                  </a:defRPr>
                </a:pPr>
                <a:endParaRPr lang="et-EE"/>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'Staatused, Σ=€ '!$A$6:$A$14</c:f>
              <c:strCache>
                <c:ptCount val="8"/>
                <c:pt idx="0">
                  <c:v>Lõpetatud</c:v>
                </c:pt>
                <c:pt idx="1">
                  <c:v>Pakkumine esitatud</c:v>
                </c:pt>
                <c:pt idx="2">
                  <c:v>Pakkumine koostamisel</c:v>
                </c:pt>
                <c:pt idx="3">
                  <c:v>Peatatud</c:v>
                </c:pt>
                <c:pt idx="4">
                  <c:v>Töös</c:v>
                </c:pt>
                <c:pt idx="5">
                  <c:v>(blank)</c:v>
                </c:pt>
                <c:pt idx="6">
                  <c:v>Tühistatud</c:v>
                </c:pt>
                <c:pt idx="7">
                  <c:v>Ajutine võrguleping</c:v>
                </c:pt>
              </c:strCache>
            </c:strRef>
          </c:cat>
          <c:val>
            <c:numRef>
              <c:f>'Staatused, Σ=€ '!$B$6:$B$14</c:f>
              <c:numCache>
                <c:formatCode>#,##0.00</c:formatCode>
                <c:ptCount val="8"/>
                <c:pt idx="0">
                  <c:v>1286226.7499999977</c:v>
                </c:pt>
                <c:pt idx="1">
                  <c:v>1586963.7400000005</c:v>
                </c:pt>
                <c:pt idx="2">
                  <c:v>0</c:v>
                </c:pt>
                <c:pt idx="3">
                  <c:v>17795.219999999998</c:v>
                </c:pt>
                <c:pt idx="4">
                  <c:v>916612.64000000013</c:v>
                </c:pt>
                <c:pt idx="6">
                  <c:v>1671739.1799999995</c:v>
                </c:pt>
                <c:pt idx="7">
                  <c:v>4084.9300000000003</c:v>
                </c:pt>
              </c:numCache>
            </c:numRef>
          </c:val>
          <c:extLst>
            <c:ext xmlns:c16="http://schemas.microsoft.com/office/drawing/2014/chart" uri="{C3380CC4-5D6E-409C-BE32-E72D297353CC}">
              <c16:uniqueId val="{0000000C-D5DF-442E-B76E-CC08372E7BAD}"/>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70813393935567803"/>
          <c:y val="0.12647223097112859"/>
          <c:w val="0.24186059576375807"/>
          <c:h val="0.33462998400100386"/>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t-E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t-EE"/>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[elektritootjate-taotlused-ja-lepingud-17-08-2023.xlsx]Projektijuhi, tk!PivotTable1</c:name>
    <c:fmtId val="6"/>
  </c:pivotSource>
  <c:chart>
    <c:title>
      <c:tx>
        <c:rich>
          <a:bodyPr rot="0" spcFirstLastPara="1" vertOverflow="ellipsis" vert="horz" wrap="square" anchor="ctr" anchorCtr="1"/>
          <a:lstStyle/>
          <a:p>
            <a:pPr>
              <a:defRPr sz="1800" b="1" i="0" u="none" strike="noStrike" kern="1200" spc="0" baseline="0">
                <a:solidFill>
                  <a:schemeClr val="tx1">
                    <a:lumMod val="65000"/>
                    <a:lumOff val="35000"/>
                  </a:schemeClr>
                </a:solidFill>
                <a:latin typeface="+mn-lt"/>
                <a:ea typeface="+mn-ea"/>
                <a:cs typeface="+mn-cs"/>
              </a:defRPr>
            </a:pPr>
            <a:r>
              <a:rPr lang="et-EE" sz="1800" b="1" i="0" u="none" strike="noStrike" kern="1200" spc="0" baseline="0">
                <a:solidFill>
                  <a:sysClr val="windowText" lastClr="000000">
                    <a:lumMod val="65000"/>
                    <a:lumOff val="35000"/>
                  </a:sysClr>
                </a:solidFill>
                <a:latin typeface="+mn-lt"/>
                <a:ea typeface="+mn-ea"/>
                <a:cs typeface="+mn-cs"/>
              </a:rPr>
              <a:t>P</a:t>
            </a:r>
            <a:r>
              <a:rPr lang="et-EE" sz="1800" b="1" baseline="0"/>
              <a:t>rojektijuhi staatuse lõikes, tk</a:t>
            </a:r>
            <a:endParaRPr lang="en-US" sz="1800" b="1"/>
          </a:p>
        </c:rich>
      </c:tx>
      <c:layout>
        <c:manualLayout>
          <c:xMode val="edge"/>
          <c:yMode val="edge"/>
          <c:x val="0.53831488249354487"/>
          <c:y val="3.7330603674540684E-2"/>
        </c:manualLayout>
      </c:layout>
      <c:overlay val="0"/>
      <c:spPr>
        <a:noFill/>
        <a:ln>
          <a:noFill/>
        </a:ln>
        <a:effectLst/>
      </c:spPr>
      <c:txPr>
        <a:bodyPr rot="0" spcFirstLastPara="1" vertOverflow="ellipsis" vert="horz" wrap="square" anchor="ctr" anchorCtr="1"/>
        <a:lstStyle/>
        <a:p>
          <a:pPr>
            <a:defRPr sz="1800" b="1" i="0" u="none" strike="noStrike" kern="1200" spc="0" baseline="0">
              <a:solidFill>
                <a:schemeClr val="tx1">
                  <a:lumMod val="65000"/>
                  <a:lumOff val="35000"/>
                </a:schemeClr>
              </a:solidFill>
              <a:latin typeface="+mn-lt"/>
              <a:ea typeface="+mn-ea"/>
              <a:cs typeface="+mn-cs"/>
            </a:defRPr>
          </a:pPr>
          <a:endParaRPr lang="et-EE"/>
        </a:p>
      </c:txPr>
    </c:title>
    <c:autoTitleDeleted val="0"/>
    <c:pivotFmts>
      <c:pivotFmt>
        <c:idx val="0"/>
        <c:spPr>
          <a:solidFill>
            <a:schemeClr val="accent1"/>
          </a:solidFill>
          <a:ln w="19050">
            <a:solidFill>
              <a:schemeClr val="lt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t-EE"/>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w="19050">
            <a:solidFill>
              <a:schemeClr val="lt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t-EE"/>
            </a:p>
          </c:txPr>
          <c:showLegendKey val="0"/>
          <c:showVal val="0"/>
          <c:showCatName val="0"/>
          <c:showSerName val="0"/>
          <c:showPercent val="0"/>
          <c:showBubbleSize val="0"/>
          <c:extLst>
            <c:ext xmlns:c15="http://schemas.microsoft.com/office/drawing/2012/chart" uri="{CE6537A1-D6FC-4f65-9D91-7224C49458BB}"/>
          </c:extLst>
        </c:dLbl>
      </c:pivotFmt>
      <c:pivotFmt>
        <c:idx val="2"/>
        <c:spPr>
          <a:solidFill>
            <a:schemeClr val="accent1"/>
          </a:solidFill>
          <a:ln w="19050">
            <a:solidFill>
              <a:schemeClr val="lt1"/>
            </a:solidFill>
          </a:ln>
          <a:effectLst/>
        </c:spPr>
        <c:marker>
          <c:symbol val="none"/>
        </c:marker>
        <c:dLbl>
          <c:idx val="0"/>
          <c:numFmt formatCode="#,##0.00" sourceLinked="0"/>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tx1">
                      <a:lumMod val="75000"/>
                      <a:lumOff val="25000"/>
                    </a:schemeClr>
                  </a:solidFill>
                  <a:latin typeface="+mn-lt"/>
                  <a:ea typeface="+mn-ea"/>
                  <a:cs typeface="+mn-cs"/>
                </a:defRPr>
              </a:pPr>
              <a:endParaRPr lang="et-EE"/>
            </a:p>
          </c:txPr>
          <c:showLegendKey val="0"/>
          <c:showVal val="1"/>
          <c:showCatName val="0"/>
          <c:showSerName val="0"/>
          <c:showPercent val="0"/>
          <c:showBubbleSize val="0"/>
          <c:extLst>
            <c:ext xmlns:c15="http://schemas.microsoft.com/office/drawing/2012/chart" uri="{CE6537A1-D6FC-4f65-9D91-7224C49458BB}"/>
          </c:extLst>
        </c:dLbl>
      </c:pivotFmt>
      <c:pivotFmt>
        <c:idx val="3"/>
        <c:spPr>
          <a:solidFill>
            <a:schemeClr val="accent1"/>
          </a:solidFill>
          <a:ln w="19050">
            <a:solidFill>
              <a:schemeClr val="lt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t-EE"/>
            </a:p>
          </c:txPr>
          <c:showLegendKey val="0"/>
          <c:showVal val="0"/>
          <c:showCatName val="0"/>
          <c:showSerName val="0"/>
          <c:showPercent val="0"/>
          <c:showBubbleSize val="0"/>
          <c:extLst>
            <c:ext xmlns:c15="http://schemas.microsoft.com/office/drawing/2012/chart" uri="{CE6537A1-D6FC-4f65-9D91-7224C49458BB}"/>
          </c:extLst>
        </c:dLbl>
      </c:pivotFmt>
      <c:pivotFmt>
        <c:idx val="4"/>
        <c:spPr>
          <a:solidFill>
            <a:srgbClr val="00B050"/>
          </a:solidFill>
          <a:ln w="19050">
            <a:solidFill>
              <a:schemeClr val="lt1"/>
            </a:solidFill>
          </a:ln>
          <a:effectLst/>
        </c:spPr>
      </c:pivotFmt>
      <c:pivotFmt>
        <c:idx val="5"/>
        <c:spPr>
          <a:solidFill>
            <a:schemeClr val="bg1">
              <a:lumMod val="65000"/>
            </a:schemeClr>
          </a:solidFill>
          <a:ln w="19050">
            <a:solidFill>
              <a:schemeClr val="lt1"/>
            </a:solidFill>
          </a:ln>
          <a:effectLst/>
        </c:spPr>
      </c:pivotFmt>
      <c:pivotFmt>
        <c:idx val="6"/>
        <c:spPr>
          <a:solidFill>
            <a:srgbClr val="C00000"/>
          </a:solidFill>
          <a:ln w="19050">
            <a:solidFill>
              <a:schemeClr val="lt1"/>
            </a:solidFill>
          </a:ln>
          <a:effectLst/>
        </c:spPr>
      </c:pivotFmt>
      <c:pivotFmt>
        <c:idx val="7"/>
        <c:spPr>
          <a:solidFill>
            <a:schemeClr val="accent4"/>
          </a:solidFill>
          <a:ln w="19050">
            <a:solidFill>
              <a:schemeClr val="lt1"/>
            </a:solidFill>
          </a:ln>
          <a:effectLst/>
        </c:spPr>
      </c:pivotFmt>
      <c:pivotFmt>
        <c:idx val="8"/>
        <c:spPr>
          <a:solidFill>
            <a:schemeClr val="accent1"/>
          </a:solidFill>
          <a:ln w="19050">
            <a:solidFill>
              <a:schemeClr val="lt1"/>
            </a:solidFill>
          </a:ln>
          <a:effectLst/>
        </c:spPr>
      </c:pivotFmt>
      <c:pivotFmt>
        <c:idx val="9"/>
        <c:spPr>
          <a:solidFill>
            <a:schemeClr val="accent1"/>
          </a:solidFill>
          <a:ln w="19050">
            <a:solidFill>
              <a:schemeClr val="lt1"/>
            </a:solidFill>
          </a:ln>
          <a:effectLst/>
        </c:spPr>
        <c:marker>
          <c:symbol val="none"/>
        </c:marker>
        <c:dLbl>
          <c:idx val="0"/>
          <c:numFmt formatCode="#,##0.00" sourceLinked="0"/>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tx1">
                      <a:lumMod val="75000"/>
                      <a:lumOff val="25000"/>
                    </a:schemeClr>
                  </a:solidFill>
                  <a:latin typeface="+mn-lt"/>
                  <a:ea typeface="+mn-ea"/>
                  <a:cs typeface="+mn-cs"/>
                </a:defRPr>
              </a:pPr>
              <a:endParaRPr lang="et-EE"/>
            </a:p>
          </c:txPr>
          <c:showLegendKey val="0"/>
          <c:showVal val="1"/>
          <c:showCatName val="0"/>
          <c:showSerName val="0"/>
          <c:showPercent val="0"/>
          <c:showBubbleSize val="0"/>
          <c:extLst>
            <c:ext xmlns:c15="http://schemas.microsoft.com/office/drawing/2012/chart" uri="{CE6537A1-D6FC-4f65-9D91-7224C49458BB}"/>
          </c:extLst>
        </c:dLbl>
      </c:pivotFmt>
      <c:pivotFmt>
        <c:idx val="10"/>
        <c:spPr>
          <a:solidFill>
            <a:srgbClr val="00B050"/>
          </a:solidFill>
          <a:ln w="19050">
            <a:solidFill>
              <a:schemeClr val="lt1"/>
            </a:solidFill>
          </a:ln>
          <a:effectLst/>
        </c:spPr>
      </c:pivotFmt>
      <c:pivotFmt>
        <c:idx val="11"/>
        <c:spPr>
          <a:solidFill>
            <a:schemeClr val="accent4"/>
          </a:solidFill>
          <a:ln w="19050">
            <a:solidFill>
              <a:schemeClr val="lt1"/>
            </a:solidFill>
          </a:ln>
          <a:effectLst/>
        </c:spPr>
      </c:pivotFmt>
      <c:pivotFmt>
        <c:idx val="12"/>
        <c:spPr>
          <a:solidFill>
            <a:schemeClr val="accent1"/>
          </a:solidFill>
          <a:ln w="19050">
            <a:solidFill>
              <a:schemeClr val="lt1"/>
            </a:solidFill>
          </a:ln>
          <a:effectLst/>
        </c:spPr>
      </c:pivotFmt>
      <c:pivotFmt>
        <c:idx val="13"/>
        <c:spPr>
          <a:solidFill>
            <a:srgbClr val="C00000"/>
          </a:solidFill>
          <a:ln w="19050">
            <a:solidFill>
              <a:schemeClr val="lt1"/>
            </a:solidFill>
          </a:ln>
          <a:effectLst/>
        </c:spPr>
      </c:pivotFmt>
      <c:pivotFmt>
        <c:idx val="14"/>
        <c:spPr>
          <a:solidFill>
            <a:schemeClr val="bg1">
              <a:lumMod val="65000"/>
            </a:schemeClr>
          </a:solidFill>
          <a:ln w="19050">
            <a:solidFill>
              <a:schemeClr val="lt1"/>
            </a:solidFill>
          </a:ln>
          <a:effectLst/>
        </c:spPr>
      </c:pivotFmt>
      <c:pivotFmt>
        <c:idx val="15"/>
        <c:spPr>
          <a:solidFill>
            <a:schemeClr val="accent1"/>
          </a:solidFill>
          <a:ln w="19050">
            <a:solidFill>
              <a:schemeClr val="lt1"/>
            </a:solidFill>
          </a:ln>
          <a:effectLst/>
        </c:spPr>
      </c:pivotFmt>
      <c:pivotFmt>
        <c:idx val="16"/>
        <c:spPr>
          <a:solidFill>
            <a:schemeClr val="accent1"/>
          </a:solidFill>
          <a:ln w="19050">
            <a:solidFill>
              <a:schemeClr val="lt1"/>
            </a:solidFill>
          </a:ln>
          <a:effectLst/>
        </c:spPr>
        <c:marker>
          <c:symbol val="none"/>
        </c:marker>
        <c:dLbl>
          <c:idx val="0"/>
          <c:numFmt formatCode="#,##0.00" sourceLinked="0"/>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tx1">
                      <a:lumMod val="75000"/>
                      <a:lumOff val="25000"/>
                    </a:schemeClr>
                  </a:solidFill>
                  <a:latin typeface="+mn-lt"/>
                  <a:ea typeface="+mn-ea"/>
                  <a:cs typeface="+mn-cs"/>
                </a:defRPr>
              </a:pPr>
              <a:endParaRPr lang="et-EE"/>
            </a:p>
          </c:txPr>
          <c:showLegendKey val="0"/>
          <c:showVal val="1"/>
          <c:showCatName val="0"/>
          <c:showSerName val="0"/>
          <c:showPercent val="0"/>
          <c:showBubbleSize val="0"/>
          <c:extLst>
            <c:ext xmlns:c15="http://schemas.microsoft.com/office/drawing/2012/chart" uri="{CE6537A1-D6FC-4f65-9D91-7224C49458BB}"/>
          </c:extLst>
        </c:dLbl>
      </c:pivotFmt>
      <c:pivotFmt>
        <c:idx val="17"/>
        <c:spPr>
          <a:solidFill>
            <a:srgbClr val="00B050"/>
          </a:solidFill>
          <a:ln w="19050">
            <a:solidFill>
              <a:schemeClr val="lt1"/>
            </a:solidFill>
          </a:ln>
          <a:effectLst/>
        </c:spPr>
      </c:pivotFmt>
      <c:pivotFmt>
        <c:idx val="18"/>
        <c:spPr>
          <a:solidFill>
            <a:schemeClr val="accent4"/>
          </a:solidFill>
          <a:ln w="19050">
            <a:solidFill>
              <a:schemeClr val="lt1"/>
            </a:solidFill>
          </a:ln>
          <a:effectLst/>
        </c:spPr>
      </c:pivotFmt>
      <c:pivotFmt>
        <c:idx val="19"/>
        <c:spPr>
          <a:solidFill>
            <a:schemeClr val="accent1"/>
          </a:solidFill>
          <a:ln w="19050">
            <a:solidFill>
              <a:schemeClr val="lt1"/>
            </a:solidFill>
          </a:ln>
          <a:effectLst/>
        </c:spPr>
      </c:pivotFmt>
      <c:pivotFmt>
        <c:idx val="20"/>
        <c:spPr>
          <a:solidFill>
            <a:srgbClr val="C00000"/>
          </a:solidFill>
          <a:ln w="19050">
            <a:solidFill>
              <a:schemeClr val="lt1"/>
            </a:solidFill>
          </a:ln>
          <a:effectLst/>
        </c:spPr>
      </c:pivotFmt>
      <c:pivotFmt>
        <c:idx val="21"/>
        <c:spPr>
          <a:solidFill>
            <a:schemeClr val="bg1">
              <a:lumMod val="65000"/>
            </a:schemeClr>
          </a:solidFill>
          <a:ln w="19050">
            <a:solidFill>
              <a:schemeClr val="lt1"/>
            </a:solidFill>
          </a:ln>
          <a:effectLst/>
        </c:spPr>
      </c:pivotFmt>
      <c:pivotFmt>
        <c:idx val="22"/>
        <c:spPr>
          <a:solidFill>
            <a:schemeClr val="accent1"/>
          </a:solidFill>
          <a:ln w="19050">
            <a:solidFill>
              <a:schemeClr val="lt1"/>
            </a:solidFill>
          </a:ln>
          <a:effectLst/>
        </c:spPr>
      </c:pivotFmt>
      <c:pivotFmt>
        <c:idx val="23"/>
        <c:spPr>
          <a:solidFill>
            <a:schemeClr val="accent1"/>
          </a:solidFill>
          <a:ln w="19050">
            <a:solidFill>
              <a:schemeClr val="lt1"/>
            </a:solidFill>
          </a:ln>
          <a:effectLst/>
        </c:spPr>
      </c:pivotFmt>
      <c:pivotFmt>
        <c:idx val="24"/>
        <c:spPr>
          <a:solidFill>
            <a:schemeClr val="accent1"/>
          </a:solidFill>
          <a:ln w="19050">
            <a:solidFill>
              <a:schemeClr val="lt1"/>
            </a:solidFill>
          </a:ln>
          <a:effectLst/>
        </c:spPr>
      </c:pivotFmt>
      <c:pivotFmt>
        <c:idx val="25"/>
        <c:spPr>
          <a:solidFill>
            <a:schemeClr val="accent1"/>
          </a:solidFill>
          <a:ln w="19050">
            <a:solidFill>
              <a:schemeClr val="lt1"/>
            </a:solidFill>
          </a:ln>
          <a:effectLst/>
        </c:spPr>
      </c:pivotFmt>
      <c:pivotFmt>
        <c:idx val="26"/>
        <c:spPr>
          <a:solidFill>
            <a:schemeClr val="accent1"/>
          </a:solidFill>
          <a:ln w="19050">
            <a:solidFill>
              <a:schemeClr val="lt1"/>
            </a:solidFill>
          </a:ln>
          <a:effectLst/>
        </c:spPr>
      </c:pivotFmt>
      <c:pivotFmt>
        <c:idx val="27"/>
        <c:spPr>
          <a:solidFill>
            <a:schemeClr val="accent1"/>
          </a:solidFill>
          <a:ln w="19050">
            <a:solidFill>
              <a:schemeClr val="lt1"/>
            </a:solidFill>
          </a:ln>
          <a:effectLst/>
        </c:spPr>
      </c:pivotFmt>
      <c:pivotFmt>
        <c:idx val="28"/>
        <c:spPr>
          <a:solidFill>
            <a:schemeClr val="accent1"/>
          </a:solidFill>
          <a:ln w="19050">
            <a:solidFill>
              <a:schemeClr val="lt1"/>
            </a:solidFill>
          </a:ln>
          <a:effectLst/>
        </c:spPr>
      </c:pivotFmt>
      <c:pivotFmt>
        <c:idx val="29"/>
        <c:spPr>
          <a:solidFill>
            <a:schemeClr val="accent1"/>
          </a:solidFill>
          <a:ln w="19050">
            <a:solidFill>
              <a:schemeClr val="lt1"/>
            </a:solidFill>
          </a:ln>
          <a:effectLst/>
        </c:spPr>
        <c:marker>
          <c:symbol val="none"/>
        </c:marker>
        <c:dLbl>
          <c:idx val="0"/>
          <c:numFmt formatCode="#,##0" sourceLinked="0"/>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chemeClr val="tx1">
                      <a:lumMod val="75000"/>
                      <a:lumOff val="25000"/>
                    </a:schemeClr>
                  </a:solidFill>
                  <a:latin typeface="+mn-lt"/>
                  <a:ea typeface="+mn-ea"/>
                  <a:cs typeface="+mn-cs"/>
                </a:defRPr>
              </a:pPr>
              <a:endParaRPr lang="et-EE"/>
            </a:p>
          </c:txPr>
          <c:showLegendKey val="0"/>
          <c:showVal val="1"/>
          <c:showCatName val="0"/>
          <c:showSerName val="0"/>
          <c:showPercent val="0"/>
          <c:showBubbleSize val="0"/>
          <c:extLst>
            <c:ext xmlns:c15="http://schemas.microsoft.com/office/drawing/2012/chart" uri="{CE6537A1-D6FC-4f65-9D91-7224C49458BB}"/>
          </c:extLst>
        </c:dLbl>
      </c:pivotFmt>
      <c:pivotFmt>
        <c:idx val="30"/>
        <c:spPr>
          <a:solidFill>
            <a:schemeClr val="accent2">
              <a:lumMod val="40000"/>
              <a:lumOff val="60000"/>
            </a:schemeClr>
          </a:solidFill>
          <a:ln w="19050">
            <a:solidFill>
              <a:schemeClr val="lt1"/>
            </a:solidFill>
          </a:ln>
          <a:effectLst/>
        </c:spPr>
      </c:pivotFmt>
      <c:pivotFmt>
        <c:idx val="31"/>
        <c:spPr>
          <a:solidFill>
            <a:schemeClr val="accent1"/>
          </a:solidFill>
          <a:ln w="19050">
            <a:solidFill>
              <a:schemeClr val="lt1"/>
            </a:solidFill>
          </a:ln>
          <a:effectLst/>
        </c:spPr>
      </c:pivotFmt>
      <c:pivotFmt>
        <c:idx val="32"/>
        <c:spPr>
          <a:solidFill>
            <a:schemeClr val="bg1">
              <a:lumMod val="75000"/>
            </a:schemeClr>
          </a:solidFill>
          <a:ln w="19050">
            <a:solidFill>
              <a:schemeClr val="lt1"/>
            </a:solidFill>
          </a:ln>
          <a:effectLst/>
        </c:spPr>
      </c:pivotFmt>
      <c:pivotFmt>
        <c:idx val="33"/>
        <c:spPr>
          <a:solidFill>
            <a:srgbClr val="00B0F0"/>
          </a:solidFill>
          <a:ln w="19050">
            <a:solidFill>
              <a:schemeClr val="lt1"/>
            </a:solidFill>
          </a:ln>
          <a:effectLst/>
        </c:spPr>
      </c:pivotFmt>
      <c:pivotFmt>
        <c:idx val="34"/>
        <c:spPr>
          <a:solidFill>
            <a:schemeClr val="accent1"/>
          </a:solidFill>
          <a:ln w="19050">
            <a:solidFill>
              <a:schemeClr val="lt1"/>
            </a:solidFill>
          </a:ln>
          <a:effectLst/>
        </c:spPr>
      </c:pivotFmt>
      <c:pivotFmt>
        <c:idx val="35"/>
        <c:spPr>
          <a:solidFill>
            <a:schemeClr val="accent1"/>
          </a:solidFill>
          <a:ln w="19050">
            <a:solidFill>
              <a:schemeClr val="lt1"/>
            </a:solidFill>
          </a:ln>
          <a:effectLst/>
        </c:spPr>
      </c:pivotFmt>
      <c:pivotFmt>
        <c:idx val="36"/>
        <c:spPr>
          <a:solidFill>
            <a:schemeClr val="accent1">
              <a:lumMod val="60000"/>
            </a:schemeClr>
          </a:solidFill>
          <a:ln w="19050">
            <a:solidFill>
              <a:schemeClr val="lt1"/>
            </a:solidFill>
          </a:ln>
          <a:effectLst/>
        </c:spPr>
      </c:pivotFmt>
      <c:pivotFmt>
        <c:idx val="37"/>
        <c:spPr>
          <a:solidFill>
            <a:schemeClr val="accent1"/>
          </a:solidFill>
          <a:ln w="19050">
            <a:solidFill>
              <a:schemeClr val="lt1"/>
            </a:solidFill>
          </a:ln>
          <a:effectLst/>
        </c:spPr>
      </c:pivotFmt>
      <c:pivotFmt>
        <c:idx val="38"/>
        <c:spPr>
          <a:solidFill>
            <a:schemeClr val="accent1"/>
          </a:solidFill>
          <a:ln w="19050">
            <a:solidFill>
              <a:schemeClr val="lt1"/>
            </a:solidFill>
          </a:ln>
          <a:effectLst/>
        </c:spPr>
      </c:pivotFmt>
      <c:pivotFmt>
        <c:idx val="39"/>
        <c:spPr>
          <a:solidFill>
            <a:schemeClr val="accent1"/>
          </a:solidFill>
          <a:ln w="19050">
            <a:solidFill>
              <a:schemeClr val="lt1"/>
            </a:solidFill>
          </a:ln>
          <a:effectLst/>
        </c:spPr>
      </c:pivotFmt>
      <c:pivotFmt>
        <c:idx val="40"/>
        <c:spPr>
          <a:solidFill>
            <a:schemeClr val="accent1"/>
          </a:solidFill>
          <a:ln w="19050">
            <a:solidFill>
              <a:schemeClr val="lt1"/>
            </a:solidFill>
          </a:ln>
          <a:effectLst/>
        </c:spPr>
      </c:pivotFmt>
      <c:pivotFmt>
        <c:idx val="41"/>
        <c:spPr>
          <a:solidFill>
            <a:schemeClr val="accent1"/>
          </a:solidFill>
          <a:ln w="19050">
            <a:solidFill>
              <a:schemeClr val="lt1"/>
            </a:solidFill>
          </a:ln>
          <a:effectLst/>
        </c:spPr>
      </c:pivotFmt>
      <c:pivotFmt>
        <c:idx val="42"/>
        <c:spPr>
          <a:solidFill>
            <a:schemeClr val="accent1"/>
          </a:solidFill>
          <a:ln w="19050">
            <a:solidFill>
              <a:schemeClr val="lt1"/>
            </a:solidFill>
          </a:ln>
          <a:effectLst/>
        </c:spPr>
      </c:pivotFmt>
      <c:pivotFmt>
        <c:idx val="43"/>
        <c:spPr>
          <a:solidFill>
            <a:schemeClr val="accent1"/>
          </a:solidFill>
          <a:ln w="19050">
            <a:solidFill>
              <a:schemeClr val="lt1"/>
            </a:solidFill>
          </a:ln>
          <a:effectLst/>
        </c:spPr>
      </c:pivotFmt>
    </c:pivotFmts>
    <c:plotArea>
      <c:layout/>
      <c:pieChart>
        <c:varyColors val="1"/>
        <c:ser>
          <c:idx val="0"/>
          <c:order val="0"/>
          <c:tx>
            <c:strRef>
              <c:f>'Projektijuhi, tk'!$B$5</c:f>
              <c:strCache>
                <c:ptCount val="1"/>
                <c:pt idx="0">
                  <c:v>Total</c:v>
                </c:pt>
              </c:strCache>
            </c:strRef>
          </c:tx>
          <c:dPt>
            <c:idx val="0"/>
            <c:bubble3D val="0"/>
            <c:spPr>
              <a:solidFill>
                <a:schemeClr val="accent2">
                  <a:lumMod val="40000"/>
                  <a:lumOff val="60000"/>
                </a:schemeClr>
              </a:solidFill>
              <a:ln w="19050">
                <a:solidFill>
                  <a:schemeClr val="lt1"/>
                </a:solidFill>
              </a:ln>
              <a:effectLst/>
            </c:spPr>
            <c:extLst>
              <c:ext xmlns:c16="http://schemas.microsoft.com/office/drawing/2014/chart" uri="{C3380CC4-5D6E-409C-BE32-E72D297353CC}">
                <c16:uniqueId val="{00000001-E5B5-47F9-82B3-53733236D2DD}"/>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E5B5-47F9-82B3-53733236D2DD}"/>
              </c:ext>
            </c:extLst>
          </c:dPt>
          <c:dPt>
            <c:idx val="2"/>
            <c:bubble3D val="0"/>
            <c:spPr>
              <a:solidFill>
                <a:schemeClr val="bg1">
                  <a:lumMod val="75000"/>
                </a:schemeClr>
              </a:solidFill>
              <a:ln w="19050">
                <a:solidFill>
                  <a:schemeClr val="lt1"/>
                </a:solidFill>
              </a:ln>
              <a:effectLst/>
            </c:spPr>
            <c:extLst>
              <c:ext xmlns:c16="http://schemas.microsoft.com/office/drawing/2014/chart" uri="{C3380CC4-5D6E-409C-BE32-E72D297353CC}">
                <c16:uniqueId val="{00000005-E5B5-47F9-82B3-53733236D2DD}"/>
              </c:ext>
            </c:extLst>
          </c:dPt>
          <c:dPt>
            <c:idx val="3"/>
            <c:bubble3D val="0"/>
            <c:spPr>
              <a:solidFill>
                <a:srgbClr val="00B0F0"/>
              </a:solidFill>
              <a:ln w="19050">
                <a:solidFill>
                  <a:schemeClr val="lt1"/>
                </a:solidFill>
              </a:ln>
              <a:effectLst/>
            </c:spPr>
            <c:extLst>
              <c:ext xmlns:c16="http://schemas.microsoft.com/office/drawing/2014/chart" uri="{C3380CC4-5D6E-409C-BE32-E72D297353CC}">
                <c16:uniqueId val="{00000007-E5B5-47F9-82B3-53733236D2DD}"/>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E5B5-47F9-82B3-53733236D2DD}"/>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E5B5-47F9-82B3-53733236D2DD}"/>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84A2-4E64-A1CD-64BFE66767D6}"/>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AA3B-4CB5-B273-C86F7DD78DE2}"/>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78F5-4E50-81E1-92B3EC31C56E}"/>
              </c:ext>
            </c:extLst>
          </c:dPt>
          <c:dLbls>
            <c:numFmt formatCode="#,##0" sourceLinked="0"/>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chemeClr val="tx1">
                        <a:lumMod val="75000"/>
                        <a:lumOff val="25000"/>
                      </a:schemeClr>
                    </a:solidFill>
                    <a:latin typeface="+mn-lt"/>
                    <a:ea typeface="+mn-ea"/>
                    <a:cs typeface="+mn-cs"/>
                  </a:defRPr>
                </a:pPr>
                <a:endParaRPr lang="et-EE"/>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'Projektijuhi, tk'!$A$6:$A$15</c:f>
              <c:strCache>
                <c:ptCount val="9"/>
                <c:pt idx="0">
                  <c:v>Jekimov, Andrei (230112; aktiivne - Jah), VKG Elektrivõrgud OÜ, Arendusosakond</c:v>
                </c:pt>
                <c:pt idx="1">
                  <c:v>Laanvee, Konstantin (230169; aktiivne - Jah), VKG Elektrivõrgud OÜ, Arendusosakond</c:v>
                </c:pt>
                <c:pt idx="2">
                  <c:v>Raal, Erik (230164; aktiivne - Jah), VKG Elektrivõrgud OÜ, Võrk</c:v>
                </c:pt>
                <c:pt idx="3">
                  <c:v>Ryzhankova, Julia (230168; aktiivne - Jah), VKG Elektrivõrgud OÜ, Arendusosakond</c:v>
                </c:pt>
                <c:pt idx="4">
                  <c:v>(blank)</c:v>
                </c:pt>
                <c:pt idx="5">
                  <c:v>Solovjov, Jevgeni (2300008; aktiivne - Jah), VKG Elektrivõrgud OÜ, Arendusosakond</c:v>
                </c:pt>
                <c:pt idx="6">
                  <c:v>Andrjuštšenko, Oleg (2300009; aktiivne - Jah), VKG Elektrivõrgud OÜ, Arendusosakond</c:v>
                </c:pt>
                <c:pt idx="7">
                  <c:v>Parts, Teele (230042; aktiivne - Jah), VKG Elektrivõrgud OÜ, Haldus</c:v>
                </c:pt>
                <c:pt idx="8">
                  <c:v>Skubnev, Pavel (2300013; aktiivne - Jah), VKG Elektrivõrgud OÜ, Arendusosakond</c:v>
                </c:pt>
              </c:strCache>
            </c:strRef>
          </c:cat>
          <c:val>
            <c:numRef>
              <c:f>'Projektijuhi, tk'!$B$6:$B$15</c:f>
              <c:numCache>
                <c:formatCode>General</c:formatCode>
                <c:ptCount val="9"/>
                <c:pt idx="0">
                  <c:v>114</c:v>
                </c:pt>
                <c:pt idx="1">
                  <c:v>6</c:v>
                </c:pt>
                <c:pt idx="2">
                  <c:v>15</c:v>
                </c:pt>
                <c:pt idx="3">
                  <c:v>177</c:v>
                </c:pt>
                <c:pt idx="5">
                  <c:v>156</c:v>
                </c:pt>
                <c:pt idx="6">
                  <c:v>5</c:v>
                </c:pt>
                <c:pt idx="7">
                  <c:v>1</c:v>
                </c:pt>
                <c:pt idx="8">
                  <c:v>22</c:v>
                </c:pt>
              </c:numCache>
            </c:numRef>
          </c:val>
          <c:extLst>
            <c:ext xmlns:c16="http://schemas.microsoft.com/office/drawing/2014/chart" uri="{C3380CC4-5D6E-409C-BE32-E72D297353CC}">
              <c16:uniqueId val="{0000000C-E5B5-47F9-82B3-53733236D2DD}"/>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2598877482554383"/>
          <c:y val="0.18526377429912894"/>
          <c:w val="0.33333325424716453"/>
          <c:h val="0.6786997939998537"/>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t-E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t-EE"/>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[elektritootjate-taotlused-ja-lepingud-17-08-2023.xlsx]Projektijuhi, Σ=€ !PivotTable1</c:name>
    <c:fmtId val="5"/>
  </c:pivotSource>
  <c:chart>
    <c:title>
      <c:tx>
        <c:rich>
          <a:bodyPr rot="0" spcFirstLastPara="1" vertOverflow="ellipsis" vert="horz" wrap="square" anchor="ctr" anchorCtr="1"/>
          <a:lstStyle/>
          <a:p>
            <a:pPr>
              <a:defRPr sz="1800" b="1" i="0" u="none" strike="noStrike" kern="1200" spc="0" baseline="0">
                <a:solidFill>
                  <a:schemeClr val="tx1">
                    <a:lumMod val="65000"/>
                    <a:lumOff val="35000"/>
                  </a:schemeClr>
                </a:solidFill>
                <a:latin typeface="+mn-lt"/>
                <a:ea typeface="+mn-ea"/>
                <a:cs typeface="+mn-cs"/>
              </a:defRPr>
            </a:pPr>
            <a:r>
              <a:rPr lang="el-GR" sz="1800" b="1" i="0" u="none" strike="noStrike" kern="1200" spc="0" baseline="0">
                <a:solidFill>
                  <a:sysClr val="windowText" lastClr="000000">
                    <a:lumMod val="65000"/>
                    <a:lumOff val="35000"/>
                  </a:sysClr>
                </a:solidFill>
                <a:latin typeface="+mn-lt"/>
                <a:ea typeface="+mn-ea"/>
                <a:cs typeface="+mn-cs"/>
              </a:rPr>
              <a:t>Σ</a:t>
            </a:r>
            <a:r>
              <a:rPr lang="et-EE" sz="1800" b="1" i="0" u="none" strike="noStrike" kern="1200" spc="0" baseline="0">
                <a:solidFill>
                  <a:sysClr val="windowText" lastClr="000000">
                    <a:lumMod val="65000"/>
                    <a:lumOff val="35000"/>
                  </a:sysClr>
                </a:solidFill>
                <a:latin typeface="+mn-lt"/>
                <a:ea typeface="+mn-ea"/>
                <a:cs typeface="+mn-cs"/>
              </a:rPr>
              <a:t>/€</a:t>
            </a:r>
            <a:r>
              <a:rPr lang="et-EE" sz="1800" b="1" i="0" u="none" strike="noStrike" baseline="0">
                <a:effectLst/>
              </a:rPr>
              <a:t> </a:t>
            </a:r>
            <a:r>
              <a:rPr lang="et-EE" sz="1800" b="1" baseline="0"/>
              <a:t> projektijuhi staatuse lõikes</a:t>
            </a:r>
            <a:endParaRPr lang="en-US" sz="1800" b="1"/>
          </a:p>
        </c:rich>
      </c:tx>
      <c:layout>
        <c:manualLayout>
          <c:xMode val="edge"/>
          <c:yMode val="edge"/>
          <c:x val="0.53831488249354487"/>
          <c:y val="3.7330603674540684E-2"/>
        </c:manualLayout>
      </c:layout>
      <c:overlay val="0"/>
      <c:spPr>
        <a:noFill/>
        <a:ln>
          <a:noFill/>
        </a:ln>
        <a:effectLst/>
      </c:spPr>
      <c:txPr>
        <a:bodyPr rot="0" spcFirstLastPara="1" vertOverflow="ellipsis" vert="horz" wrap="square" anchor="ctr" anchorCtr="1"/>
        <a:lstStyle/>
        <a:p>
          <a:pPr>
            <a:defRPr sz="1800" b="1" i="0" u="none" strike="noStrike" kern="1200" spc="0" baseline="0">
              <a:solidFill>
                <a:schemeClr val="tx1">
                  <a:lumMod val="65000"/>
                  <a:lumOff val="35000"/>
                </a:schemeClr>
              </a:solidFill>
              <a:latin typeface="+mn-lt"/>
              <a:ea typeface="+mn-ea"/>
              <a:cs typeface="+mn-cs"/>
            </a:defRPr>
          </a:pPr>
          <a:endParaRPr lang="et-EE"/>
        </a:p>
      </c:txPr>
    </c:title>
    <c:autoTitleDeleted val="0"/>
    <c:pivotFmts>
      <c:pivotFmt>
        <c:idx val="0"/>
        <c:spPr>
          <a:solidFill>
            <a:schemeClr val="accent1"/>
          </a:solidFill>
          <a:ln w="19050">
            <a:solidFill>
              <a:schemeClr val="lt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t-EE"/>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w="19050">
            <a:solidFill>
              <a:schemeClr val="lt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t-EE"/>
            </a:p>
          </c:txPr>
          <c:showLegendKey val="0"/>
          <c:showVal val="0"/>
          <c:showCatName val="0"/>
          <c:showSerName val="0"/>
          <c:showPercent val="0"/>
          <c:showBubbleSize val="0"/>
          <c:extLst>
            <c:ext xmlns:c15="http://schemas.microsoft.com/office/drawing/2012/chart" uri="{CE6537A1-D6FC-4f65-9D91-7224C49458BB}"/>
          </c:extLst>
        </c:dLbl>
      </c:pivotFmt>
      <c:pivotFmt>
        <c:idx val="2"/>
        <c:spPr>
          <a:solidFill>
            <a:schemeClr val="accent1"/>
          </a:solidFill>
          <a:ln w="19050">
            <a:solidFill>
              <a:schemeClr val="lt1"/>
            </a:solidFill>
          </a:ln>
          <a:effectLst/>
        </c:spPr>
        <c:marker>
          <c:symbol val="none"/>
        </c:marker>
        <c:dLbl>
          <c:idx val="0"/>
          <c:numFmt formatCode="#,##0.00" sourceLinked="0"/>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tx1">
                      <a:lumMod val="75000"/>
                      <a:lumOff val="25000"/>
                    </a:schemeClr>
                  </a:solidFill>
                  <a:latin typeface="+mn-lt"/>
                  <a:ea typeface="+mn-ea"/>
                  <a:cs typeface="+mn-cs"/>
                </a:defRPr>
              </a:pPr>
              <a:endParaRPr lang="et-EE"/>
            </a:p>
          </c:txPr>
          <c:showLegendKey val="0"/>
          <c:showVal val="1"/>
          <c:showCatName val="0"/>
          <c:showSerName val="0"/>
          <c:showPercent val="0"/>
          <c:showBubbleSize val="0"/>
          <c:extLst>
            <c:ext xmlns:c15="http://schemas.microsoft.com/office/drawing/2012/chart" uri="{CE6537A1-D6FC-4f65-9D91-7224C49458BB}"/>
          </c:extLst>
        </c:dLbl>
      </c:pivotFmt>
      <c:pivotFmt>
        <c:idx val="3"/>
        <c:spPr>
          <a:solidFill>
            <a:schemeClr val="accent1"/>
          </a:solidFill>
          <a:ln w="19050">
            <a:solidFill>
              <a:schemeClr val="lt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t-EE"/>
            </a:p>
          </c:txPr>
          <c:showLegendKey val="0"/>
          <c:showVal val="0"/>
          <c:showCatName val="0"/>
          <c:showSerName val="0"/>
          <c:showPercent val="0"/>
          <c:showBubbleSize val="0"/>
          <c:extLst>
            <c:ext xmlns:c15="http://schemas.microsoft.com/office/drawing/2012/chart" uri="{CE6537A1-D6FC-4f65-9D91-7224C49458BB}"/>
          </c:extLst>
        </c:dLbl>
      </c:pivotFmt>
      <c:pivotFmt>
        <c:idx val="4"/>
        <c:spPr>
          <a:solidFill>
            <a:srgbClr val="00B050"/>
          </a:solidFill>
          <a:ln w="19050">
            <a:solidFill>
              <a:schemeClr val="lt1"/>
            </a:solidFill>
          </a:ln>
          <a:effectLst/>
        </c:spPr>
      </c:pivotFmt>
      <c:pivotFmt>
        <c:idx val="5"/>
        <c:spPr>
          <a:solidFill>
            <a:schemeClr val="bg1">
              <a:lumMod val="65000"/>
            </a:schemeClr>
          </a:solidFill>
          <a:ln w="19050">
            <a:solidFill>
              <a:schemeClr val="lt1"/>
            </a:solidFill>
          </a:ln>
          <a:effectLst/>
        </c:spPr>
      </c:pivotFmt>
      <c:pivotFmt>
        <c:idx val="6"/>
        <c:spPr>
          <a:solidFill>
            <a:srgbClr val="C00000"/>
          </a:solidFill>
          <a:ln w="19050">
            <a:solidFill>
              <a:schemeClr val="lt1"/>
            </a:solidFill>
          </a:ln>
          <a:effectLst/>
        </c:spPr>
      </c:pivotFmt>
      <c:pivotFmt>
        <c:idx val="7"/>
        <c:spPr>
          <a:solidFill>
            <a:schemeClr val="accent4"/>
          </a:solidFill>
          <a:ln w="19050">
            <a:solidFill>
              <a:schemeClr val="lt1"/>
            </a:solidFill>
          </a:ln>
          <a:effectLst/>
        </c:spPr>
      </c:pivotFmt>
      <c:pivotFmt>
        <c:idx val="8"/>
        <c:spPr>
          <a:solidFill>
            <a:schemeClr val="accent1"/>
          </a:solidFill>
          <a:ln w="19050">
            <a:solidFill>
              <a:schemeClr val="lt1"/>
            </a:solidFill>
          </a:ln>
          <a:effectLst/>
        </c:spPr>
      </c:pivotFmt>
      <c:pivotFmt>
        <c:idx val="9"/>
        <c:spPr>
          <a:solidFill>
            <a:schemeClr val="accent1"/>
          </a:solidFill>
          <a:ln w="19050">
            <a:solidFill>
              <a:schemeClr val="lt1"/>
            </a:solidFill>
          </a:ln>
          <a:effectLst/>
        </c:spPr>
        <c:marker>
          <c:symbol val="none"/>
        </c:marker>
        <c:dLbl>
          <c:idx val="0"/>
          <c:numFmt formatCode="#,##0.00" sourceLinked="0"/>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tx1">
                      <a:lumMod val="75000"/>
                      <a:lumOff val="25000"/>
                    </a:schemeClr>
                  </a:solidFill>
                  <a:latin typeface="+mn-lt"/>
                  <a:ea typeface="+mn-ea"/>
                  <a:cs typeface="+mn-cs"/>
                </a:defRPr>
              </a:pPr>
              <a:endParaRPr lang="et-EE"/>
            </a:p>
          </c:txPr>
          <c:showLegendKey val="0"/>
          <c:showVal val="1"/>
          <c:showCatName val="0"/>
          <c:showSerName val="0"/>
          <c:showPercent val="0"/>
          <c:showBubbleSize val="0"/>
          <c:extLst>
            <c:ext xmlns:c15="http://schemas.microsoft.com/office/drawing/2012/chart" uri="{CE6537A1-D6FC-4f65-9D91-7224C49458BB}"/>
          </c:extLst>
        </c:dLbl>
      </c:pivotFmt>
      <c:pivotFmt>
        <c:idx val="10"/>
        <c:spPr>
          <a:solidFill>
            <a:srgbClr val="00B050"/>
          </a:solidFill>
          <a:ln w="19050">
            <a:solidFill>
              <a:schemeClr val="lt1"/>
            </a:solidFill>
          </a:ln>
          <a:effectLst/>
        </c:spPr>
      </c:pivotFmt>
      <c:pivotFmt>
        <c:idx val="11"/>
        <c:spPr>
          <a:solidFill>
            <a:schemeClr val="accent4"/>
          </a:solidFill>
          <a:ln w="19050">
            <a:solidFill>
              <a:schemeClr val="lt1"/>
            </a:solidFill>
          </a:ln>
          <a:effectLst/>
        </c:spPr>
      </c:pivotFmt>
      <c:pivotFmt>
        <c:idx val="12"/>
        <c:spPr>
          <a:solidFill>
            <a:schemeClr val="accent1"/>
          </a:solidFill>
          <a:ln w="19050">
            <a:solidFill>
              <a:schemeClr val="lt1"/>
            </a:solidFill>
          </a:ln>
          <a:effectLst/>
        </c:spPr>
      </c:pivotFmt>
      <c:pivotFmt>
        <c:idx val="13"/>
        <c:spPr>
          <a:solidFill>
            <a:srgbClr val="C00000"/>
          </a:solidFill>
          <a:ln w="19050">
            <a:solidFill>
              <a:schemeClr val="lt1"/>
            </a:solidFill>
          </a:ln>
          <a:effectLst/>
        </c:spPr>
      </c:pivotFmt>
      <c:pivotFmt>
        <c:idx val="14"/>
        <c:spPr>
          <a:solidFill>
            <a:schemeClr val="bg1">
              <a:lumMod val="65000"/>
            </a:schemeClr>
          </a:solidFill>
          <a:ln w="19050">
            <a:solidFill>
              <a:schemeClr val="lt1"/>
            </a:solidFill>
          </a:ln>
          <a:effectLst/>
        </c:spPr>
      </c:pivotFmt>
      <c:pivotFmt>
        <c:idx val="15"/>
        <c:spPr>
          <a:solidFill>
            <a:schemeClr val="accent1"/>
          </a:solidFill>
          <a:ln w="19050">
            <a:solidFill>
              <a:schemeClr val="lt1"/>
            </a:solidFill>
          </a:ln>
          <a:effectLst/>
        </c:spPr>
      </c:pivotFmt>
      <c:pivotFmt>
        <c:idx val="16"/>
        <c:spPr>
          <a:solidFill>
            <a:schemeClr val="accent1"/>
          </a:solidFill>
          <a:ln w="19050">
            <a:solidFill>
              <a:schemeClr val="lt1"/>
            </a:solidFill>
          </a:ln>
          <a:effectLst/>
        </c:spPr>
        <c:marker>
          <c:symbol val="none"/>
        </c:marker>
        <c:dLbl>
          <c:idx val="0"/>
          <c:numFmt formatCode="#,##0.00" sourceLinked="0"/>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chemeClr val="tx1">
                      <a:lumMod val="75000"/>
                      <a:lumOff val="25000"/>
                    </a:schemeClr>
                  </a:solidFill>
                  <a:latin typeface="+mn-lt"/>
                  <a:ea typeface="+mn-ea"/>
                  <a:cs typeface="+mn-cs"/>
                </a:defRPr>
              </a:pPr>
              <a:endParaRPr lang="et-EE"/>
            </a:p>
          </c:txPr>
          <c:showLegendKey val="0"/>
          <c:showVal val="1"/>
          <c:showCatName val="0"/>
          <c:showSerName val="0"/>
          <c:showPercent val="0"/>
          <c:showBubbleSize val="0"/>
          <c:extLst>
            <c:ext xmlns:c15="http://schemas.microsoft.com/office/drawing/2012/chart" uri="{CE6537A1-D6FC-4f65-9D91-7224C49458BB}"/>
          </c:extLst>
        </c:dLbl>
      </c:pivotFmt>
      <c:pivotFmt>
        <c:idx val="17"/>
        <c:spPr>
          <a:solidFill>
            <a:srgbClr val="00B050"/>
          </a:solidFill>
          <a:ln w="19050">
            <a:solidFill>
              <a:schemeClr val="lt1"/>
            </a:solidFill>
          </a:ln>
          <a:effectLst/>
        </c:spPr>
      </c:pivotFmt>
      <c:pivotFmt>
        <c:idx val="18"/>
        <c:spPr>
          <a:solidFill>
            <a:schemeClr val="accent4"/>
          </a:solidFill>
          <a:ln w="19050">
            <a:solidFill>
              <a:schemeClr val="lt1"/>
            </a:solidFill>
          </a:ln>
          <a:effectLst/>
        </c:spPr>
      </c:pivotFmt>
      <c:pivotFmt>
        <c:idx val="19"/>
        <c:spPr>
          <a:solidFill>
            <a:schemeClr val="accent1"/>
          </a:solidFill>
          <a:ln w="19050">
            <a:solidFill>
              <a:schemeClr val="lt1"/>
            </a:solidFill>
          </a:ln>
          <a:effectLst/>
        </c:spPr>
      </c:pivotFmt>
      <c:pivotFmt>
        <c:idx val="20"/>
        <c:spPr>
          <a:solidFill>
            <a:srgbClr val="C00000"/>
          </a:solidFill>
          <a:ln w="19050">
            <a:solidFill>
              <a:schemeClr val="lt1"/>
            </a:solidFill>
          </a:ln>
          <a:effectLst/>
        </c:spPr>
      </c:pivotFmt>
      <c:pivotFmt>
        <c:idx val="21"/>
        <c:spPr>
          <a:solidFill>
            <a:schemeClr val="bg1">
              <a:lumMod val="65000"/>
            </a:schemeClr>
          </a:solidFill>
          <a:ln w="19050">
            <a:solidFill>
              <a:schemeClr val="lt1"/>
            </a:solidFill>
          </a:ln>
          <a:effectLst/>
        </c:spPr>
      </c:pivotFmt>
      <c:pivotFmt>
        <c:idx val="22"/>
        <c:spPr>
          <a:solidFill>
            <a:schemeClr val="accent1"/>
          </a:solidFill>
          <a:ln w="19050">
            <a:solidFill>
              <a:schemeClr val="lt1"/>
            </a:solidFill>
          </a:ln>
          <a:effectLst/>
        </c:spPr>
      </c:pivotFmt>
      <c:pivotFmt>
        <c:idx val="23"/>
        <c:spPr>
          <a:solidFill>
            <a:schemeClr val="accent1"/>
          </a:solidFill>
          <a:ln w="19050">
            <a:solidFill>
              <a:schemeClr val="lt1"/>
            </a:solidFill>
          </a:ln>
          <a:effectLst/>
        </c:spPr>
        <c:dLbl>
          <c:idx val="0"/>
          <c:layout>
            <c:manualLayout>
              <c:x val="-3.8911935099401615E-3"/>
              <c:y val="-8.0447726135400386E-3"/>
            </c:manualLayout>
          </c:layout>
          <c:numFmt formatCode="#,##0.00" sourceLinked="0"/>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chemeClr val="tx1">
                      <a:lumMod val="75000"/>
                      <a:lumOff val="25000"/>
                    </a:schemeClr>
                  </a:solidFill>
                  <a:latin typeface="+mn-lt"/>
                  <a:ea typeface="+mn-ea"/>
                  <a:cs typeface="+mn-cs"/>
                </a:defRPr>
              </a:pPr>
              <a:endParaRPr lang="et-EE"/>
            </a:p>
          </c:txPr>
          <c:showLegendKey val="0"/>
          <c:showVal val="1"/>
          <c:showCatName val="0"/>
          <c:showSerName val="0"/>
          <c:showPercent val="0"/>
          <c:showBubbleSize val="0"/>
          <c:extLst>
            <c:ext xmlns:c15="http://schemas.microsoft.com/office/drawing/2012/chart" uri="{CE6537A1-D6FC-4f65-9D91-7224C49458BB}"/>
          </c:extLst>
        </c:dLbl>
      </c:pivotFmt>
      <c:pivotFmt>
        <c:idx val="24"/>
        <c:spPr>
          <a:solidFill>
            <a:schemeClr val="accent1"/>
          </a:solidFill>
          <a:ln w="19050">
            <a:solidFill>
              <a:schemeClr val="lt1"/>
            </a:solidFill>
          </a:ln>
          <a:effectLst/>
        </c:spPr>
      </c:pivotFmt>
      <c:pivotFmt>
        <c:idx val="25"/>
        <c:spPr>
          <a:solidFill>
            <a:schemeClr val="accent1"/>
          </a:solidFill>
          <a:ln w="19050">
            <a:solidFill>
              <a:schemeClr val="lt1"/>
            </a:solidFill>
          </a:ln>
          <a:effectLst/>
        </c:spPr>
        <c:dLbl>
          <c:idx val="0"/>
          <c:numFmt formatCode="#,##0.00" sourceLinked="0"/>
          <c:spPr>
            <a:noFill/>
            <a:ln>
              <a:noFill/>
            </a:ln>
            <a:effectLst/>
          </c:spPr>
          <c:txPr>
            <a:bodyPr rot="0" spcFirstLastPara="1" vertOverflow="ellipsis" vert="horz" wrap="square" lIns="38100" tIns="19050" rIns="38100" bIns="19050" anchor="ctr" anchorCtr="1">
              <a:noAutofit/>
            </a:bodyPr>
            <a:lstStyle/>
            <a:p>
              <a:pPr>
                <a:defRPr sz="1400" b="1" i="0" u="none" strike="noStrike" kern="1200" baseline="0">
                  <a:solidFill>
                    <a:schemeClr val="tx1">
                      <a:lumMod val="75000"/>
                      <a:lumOff val="25000"/>
                    </a:schemeClr>
                  </a:solidFill>
                  <a:latin typeface="+mn-lt"/>
                  <a:ea typeface="+mn-ea"/>
                  <a:cs typeface="+mn-cs"/>
                </a:defRPr>
              </a:pPr>
              <a:endParaRPr lang="et-EE"/>
            </a:p>
          </c:txPr>
          <c:showLegendKey val="0"/>
          <c:showVal val="1"/>
          <c:showCatName val="0"/>
          <c:showSerName val="0"/>
          <c:showPercent val="0"/>
          <c:showBubbleSize val="0"/>
          <c:extLst>
            <c:ext xmlns:c15="http://schemas.microsoft.com/office/drawing/2012/chart" uri="{CE6537A1-D6FC-4f65-9D91-7224C49458BB}">
              <c15:layout>
                <c:manualLayout>
                  <c:w val="0.10814250808338952"/>
                  <c:h val="7.1984435797665364E-2"/>
                </c:manualLayout>
              </c15:layout>
            </c:ext>
          </c:extLst>
        </c:dLbl>
      </c:pivotFmt>
      <c:pivotFmt>
        <c:idx val="26"/>
        <c:spPr>
          <a:solidFill>
            <a:schemeClr val="accent1"/>
          </a:solidFill>
          <a:ln w="19050">
            <a:solidFill>
              <a:schemeClr val="lt1"/>
            </a:solidFill>
          </a:ln>
          <a:effectLst/>
        </c:spPr>
        <c:dLbl>
          <c:idx val="0"/>
          <c:numFmt formatCode="#,##0.00" sourceLinked="0"/>
          <c:spPr>
            <a:noFill/>
            <a:ln>
              <a:noFill/>
            </a:ln>
            <a:effectLst/>
          </c:spPr>
          <c:txPr>
            <a:bodyPr rot="0" spcFirstLastPara="1" vertOverflow="ellipsis" vert="horz" wrap="square" lIns="38100" tIns="19050" rIns="38100" bIns="19050" anchor="ctr" anchorCtr="1">
              <a:noAutofit/>
            </a:bodyPr>
            <a:lstStyle/>
            <a:p>
              <a:pPr>
                <a:defRPr sz="1400" b="1" i="0" u="none" strike="noStrike" kern="1200" baseline="0">
                  <a:solidFill>
                    <a:schemeClr val="tx1">
                      <a:lumMod val="75000"/>
                      <a:lumOff val="25000"/>
                    </a:schemeClr>
                  </a:solidFill>
                  <a:latin typeface="+mn-lt"/>
                  <a:ea typeface="+mn-ea"/>
                  <a:cs typeface="+mn-cs"/>
                </a:defRPr>
              </a:pPr>
              <a:endParaRPr lang="et-EE"/>
            </a:p>
          </c:txPr>
          <c:showLegendKey val="0"/>
          <c:showVal val="1"/>
          <c:showCatName val="0"/>
          <c:showSerName val="0"/>
          <c:showPercent val="0"/>
          <c:showBubbleSize val="0"/>
          <c:extLst>
            <c:ext xmlns:c15="http://schemas.microsoft.com/office/drawing/2012/chart" uri="{CE6537A1-D6FC-4f65-9D91-7224C49458BB}">
              <c15:layout>
                <c:manualLayout>
                  <c:w val="0.13570824543797899"/>
                  <c:h val="5.3826199740596631E-2"/>
                </c:manualLayout>
              </c15:layout>
            </c:ext>
          </c:extLst>
        </c:dLbl>
      </c:pivotFmt>
      <c:pivotFmt>
        <c:idx val="27"/>
        <c:spPr>
          <a:solidFill>
            <a:schemeClr val="accent1"/>
          </a:solidFill>
          <a:ln w="19050">
            <a:solidFill>
              <a:schemeClr val="lt1"/>
            </a:solidFill>
          </a:ln>
          <a:effectLst/>
        </c:spPr>
      </c:pivotFmt>
      <c:pivotFmt>
        <c:idx val="28"/>
        <c:spPr>
          <a:solidFill>
            <a:schemeClr val="accent1"/>
          </a:solidFill>
          <a:ln w="19050">
            <a:solidFill>
              <a:schemeClr val="lt1"/>
            </a:solidFill>
          </a:ln>
          <a:effectLst/>
        </c:spPr>
      </c:pivotFmt>
      <c:pivotFmt>
        <c:idx val="29"/>
        <c:spPr>
          <a:solidFill>
            <a:schemeClr val="accent1"/>
          </a:solidFill>
          <a:ln w="19050">
            <a:solidFill>
              <a:schemeClr val="lt1"/>
            </a:solidFill>
          </a:ln>
          <a:effectLst/>
        </c:spPr>
      </c:pivotFmt>
      <c:pivotFmt>
        <c:idx val="30"/>
        <c:spPr>
          <a:solidFill>
            <a:schemeClr val="accent1"/>
          </a:solidFill>
          <a:ln w="19050">
            <a:solidFill>
              <a:schemeClr val="lt1"/>
            </a:solidFill>
          </a:ln>
          <a:effectLst/>
        </c:spPr>
      </c:pivotFmt>
      <c:pivotFmt>
        <c:idx val="31"/>
        <c:spPr>
          <a:solidFill>
            <a:schemeClr val="accent1"/>
          </a:solidFill>
          <a:ln w="19050">
            <a:solidFill>
              <a:schemeClr val="lt1"/>
            </a:solidFill>
          </a:ln>
          <a:effectLst/>
        </c:spPr>
      </c:pivotFmt>
      <c:pivotFmt>
        <c:idx val="32"/>
        <c:spPr>
          <a:solidFill>
            <a:schemeClr val="accent1"/>
          </a:solidFill>
          <a:ln w="19050">
            <a:solidFill>
              <a:schemeClr val="lt1"/>
            </a:solidFill>
          </a:ln>
          <a:effectLst/>
        </c:spPr>
      </c:pivotFmt>
      <c:pivotFmt>
        <c:idx val="33"/>
        <c:spPr>
          <a:solidFill>
            <a:schemeClr val="accent1"/>
          </a:solidFill>
          <a:ln w="19050">
            <a:solidFill>
              <a:schemeClr val="lt1"/>
            </a:solidFill>
          </a:ln>
          <a:effectLst/>
        </c:spPr>
      </c:pivotFmt>
      <c:pivotFmt>
        <c:idx val="34"/>
        <c:spPr>
          <a:solidFill>
            <a:schemeClr val="accent1"/>
          </a:solidFill>
          <a:ln w="19050">
            <a:solidFill>
              <a:schemeClr val="lt1"/>
            </a:solidFill>
          </a:ln>
          <a:effectLst/>
        </c:spPr>
      </c:pivotFmt>
      <c:pivotFmt>
        <c:idx val="35"/>
        <c:spPr>
          <a:solidFill>
            <a:schemeClr val="accent1"/>
          </a:solidFill>
          <a:ln w="19050">
            <a:solidFill>
              <a:schemeClr val="lt1"/>
            </a:solidFill>
          </a:ln>
          <a:effectLst/>
        </c:spPr>
      </c:pivotFmt>
      <c:pivotFmt>
        <c:idx val="36"/>
        <c:spPr>
          <a:solidFill>
            <a:schemeClr val="accent1"/>
          </a:solidFill>
          <a:ln w="19050">
            <a:solidFill>
              <a:schemeClr val="lt1"/>
            </a:solidFill>
          </a:ln>
          <a:effectLst/>
        </c:spPr>
      </c:pivotFmt>
    </c:pivotFmts>
    <c:plotArea>
      <c:layout/>
      <c:pieChart>
        <c:varyColors val="1"/>
        <c:ser>
          <c:idx val="0"/>
          <c:order val="0"/>
          <c:tx>
            <c:strRef>
              <c:f>'Projektijuhi, Σ=€ '!$B$5</c:f>
              <c:strCache>
                <c:ptCount val="1"/>
                <c:pt idx="0">
                  <c:v>Total</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F0F3-4787-8826-F4A82E104E30}"/>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F0F3-4787-8826-F4A82E104E30}"/>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F0F3-4787-8826-F4A82E104E30}"/>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F0F3-4787-8826-F4A82E104E30}"/>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F0F3-4787-8826-F4A82E104E30}"/>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F0F3-4787-8826-F4A82E104E30}"/>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1DC6-48BF-A3E7-B0A30084920A}"/>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3FE0-44A0-9137-D0FC20DD8858}"/>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92CC-479E-BDA6-DFAC5B46D678}"/>
              </c:ext>
            </c:extLst>
          </c:dPt>
          <c:dLbls>
            <c:dLbl>
              <c:idx val="0"/>
              <c:layout>
                <c:manualLayout>
                  <c:x val="-3.8911935099401615E-3"/>
                  <c:y val="-8.0447726135400386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0F3-4787-8826-F4A82E104E30}"/>
                </c:ext>
              </c:extLst>
            </c:dLbl>
            <c:dLbl>
              <c:idx val="2"/>
              <c:numFmt formatCode="#,##0.00" sourceLinked="0"/>
              <c:spPr>
                <a:noFill/>
                <a:ln>
                  <a:noFill/>
                </a:ln>
                <a:effectLst/>
              </c:spPr>
              <c:txPr>
                <a:bodyPr rot="0" spcFirstLastPara="1" vertOverflow="ellipsis" vert="horz" wrap="square" lIns="38100" tIns="19050" rIns="38100" bIns="19050" anchor="ctr" anchorCtr="1">
                  <a:noAutofit/>
                </a:bodyPr>
                <a:lstStyle/>
                <a:p>
                  <a:pPr>
                    <a:defRPr sz="1400" b="1" i="0" u="none" strike="noStrike" kern="1200" baseline="0">
                      <a:solidFill>
                        <a:schemeClr val="tx1">
                          <a:lumMod val="75000"/>
                          <a:lumOff val="25000"/>
                        </a:schemeClr>
                      </a:solidFill>
                      <a:latin typeface="+mn-lt"/>
                      <a:ea typeface="+mn-ea"/>
                      <a:cs typeface="+mn-cs"/>
                    </a:defRPr>
                  </a:pPr>
                  <a:endParaRPr lang="et-EE"/>
                </a:p>
              </c:txPr>
              <c:showLegendKey val="0"/>
              <c:showVal val="1"/>
              <c:showCatName val="0"/>
              <c:showSerName val="0"/>
              <c:showPercent val="0"/>
              <c:showBubbleSize val="0"/>
              <c:extLst>
                <c:ext xmlns:c15="http://schemas.microsoft.com/office/drawing/2012/chart" uri="{CE6537A1-D6FC-4f65-9D91-7224C49458BB}">
                  <c15:layout>
                    <c:manualLayout>
                      <c:w val="0.10814250808338952"/>
                      <c:h val="7.1984435797665364E-2"/>
                    </c:manualLayout>
                  </c15:layout>
                </c:ext>
                <c:ext xmlns:c16="http://schemas.microsoft.com/office/drawing/2014/chart" uri="{C3380CC4-5D6E-409C-BE32-E72D297353CC}">
                  <c16:uniqueId val="{00000005-F0F3-4787-8826-F4A82E104E30}"/>
                </c:ext>
              </c:extLst>
            </c:dLbl>
            <c:dLbl>
              <c:idx val="3"/>
              <c:numFmt formatCode="#,##0.00" sourceLinked="0"/>
              <c:spPr>
                <a:noFill/>
                <a:ln>
                  <a:noFill/>
                </a:ln>
                <a:effectLst/>
              </c:spPr>
              <c:txPr>
                <a:bodyPr rot="0" spcFirstLastPara="1" vertOverflow="ellipsis" vert="horz" wrap="square" lIns="38100" tIns="19050" rIns="38100" bIns="19050" anchor="ctr" anchorCtr="1">
                  <a:noAutofit/>
                </a:bodyPr>
                <a:lstStyle/>
                <a:p>
                  <a:pPr>
                    <a:defRPr sz="1400" b="1" i="0" u="none" strike="noStrike" kern="1200" baseline="0">
                      <a:solidFill>
                        <a:schemeClr val="tx1">
                          <a:lumMod val="75000"/>
                          <a:lumOff val="25000"/>
                        </a:schemeClr>
                      </a:solidFill>
                      <a:latin typeface="+mn-lt"/>
                      <a:ea typeface="+mn-ea"/>
                      <a:cs typeface="+mn-cs"/>
                    </a:defRPr>
                  </a:pPr>
                  <a:endParaRPr lang="et-EE"/>
                </a:p>
              </c:txPr>
              <c:showLegendKey val="0"/>
              <c:showVal val="1"/>
              <c:showCatName val="0"/>
              <c:showSerName val="0"/>
              <c:showPercent val="0"/>
              <c:showBubbleSize val="0"/>
              <c:extLst>
                <c:ext xmlns:c15="http://schemas.microsoft.com/office/drawing/2012/chart" uri="{CE6537A1-D6FC-4f65-9D91-7224C49458BB}">
                  <c15:layout>
                    <c:manualLayout>
                      <c:w val="0.13570824543797899"/>
                      <c:h val="5.3826199740596631E-2"/>
                    </c:manualLayout>
                  </c15:layout>
                </c:ext>
                <c:ext xmlns:c16="http://schemas.microsoft.com/office/drawing/2014/chart" uri="{C3380CC4-5D6E-409C-BE32-E72D297353CC}">
                  <c16:uniqueId val="{00000007-F0F3-4787-8826-F4A82E104E30}"/>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chemeClr val="tx1">
                        <a:lumMod val="75000"/>
                        <a:lumOff val="25000"/>
                      </a:schemeClr>
                    </a:solidFill>
                    <a:latin typeface="+mn-lt"/>
                    <a:ea typeface="+mn-ea"/>
                    <a:cs typeface="+mn-cs"/>
                  </a:defRPr>
                </a:pPr>
                <a:endParaRPr lang="et-EE"/>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'Projektijuhi, Σ=€ '!$A$6:$A$15</c:f>
              <c:strCache>
                <c:ptCount val="9"/>
                <c:pt idx="0">
                  <c:v>Jekimov, Andrei (230112; aktiivne - Jah), VKG Elektrivõrgud OÜ, Arendusosakond</c:v>
                </c:pt>
                <c:pt idx="1">
                  <c:v>Laanvee, Konstantin (230169; aktiivne - Jah), VKG Elektrivõrgud OÜ, Arendusosakond</c:v>
                </c:pt>
                <c:pt idx="2">
                  <c:v>Raal, Erik (230164; aktiivne - Jah), VKG Elektrivõrgud OÜ, Võrk</c:v>
                </c:pt>
                <c:pt idx="3">
                  <c:v>Ryzhankova, Julia (230168; aktiivne - Jah), VKG Elektrivõrgud OÜ, Arendusosakond</c:v>
                </c:pt>
                <c:pt idx="4">
                  <c:v>(blank)</c:v>
                </c:pt>
                <c:pt idx="5">
                  <c:v>Solovjov, Jevgeni (2300008; aktiivne - Jah), VKG Elektrivõrgud OÜ, Arendusosakond</c:v>
                </c:pt>
                <c:pt idx="6">
                  <c:v>Andrjuštšenko, Oleg (2300009; aktiivne - Jah), VKG Elektrivõrgud OÜ, Arendusosakond</c:v>
                </c:pt>
                <c:pt idx="7">
                  <c:v>Parts, Teele (230042; aktiivne - Jah), VKG Elektrivõrgud OÜ, Haldus</c:v>
                </c:pt>
                <c:pt idx="8">
                  <c:v>Skubnev, Pavel (2300013; aktiivne - Jah), VKG Elektrivõrgud OÜ, Arendusosakond</c:v>
                </c:pt>
              </c:strCache>
            </c:strRef>
          </c:cat>
          <c:val>
            <c:numRef>
              <c:f>'Projektijuhi, Σ=€ '!$B$6:$B$15</c:f>
              <c:numCache>
                <c:formatCode>#,##0.00</c:formatCode>
                <c:ptCount val="9"/>
                <c:pt idx="0">
                  <c:v>860547.83000000019</c:v>
                </c:pt>
                <c:pt idx="1">
                  <c:v>23703.020000000004</c:v>
                </c:pt>
                <c:pt idx="2">
                  <c:v>497865.24</c:v>
                </c:pt>
                <c:pt idx="3">
                  <c:v>333669.34000000003</c:v>
                </c:pt>
                <c:pt idx="5">
                  <c:v>3700817.5499999989</c:v>
                </c:pt>
                <c:pt idx="6">
                  <c:v>6848.43</c:v>
                </c:pt>
                <c:pt idx="7">
                  <c:v>0</c:v>
                </c:pt>
                <c:pt idx="8">
                  <c:v>59971.05000000001</c:v>
                </c:pt>
              </c:numCache>
            </c:numRef>
          </c:val>
          <c:extLst>
            <c:ext xmlns:c16="http://schemas.microsoft.com/office/drawing/2014/chart" uri="{C3380CC4-5D6E-409C-BE32-E72D297353CC}">
              <c16:uniqueId val="{0000000C-F0F3-4787-8826-F4A82E104E30}"/>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2598877482554383"/>
          <c:y val="0.18526377429912894"/>
          <c:w val="0.33333325424716453"/>
          <c:h val="0.6786997939998537"/>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t-E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t-EE"/>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[elektritootjate-taotlused-ja-lepingud-17-08-2023.xlsx]Liitumistellimused!PivotTable1</c:name>
    <c:fmtId val="0"/>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t-EE"/>
              <a:t>PEJ liitumis taotlusede arv kuude lõikes</a:t>
            </a:r>
            <a:endParaRPr lang="en-US"/>
          </a:p>
        </c:rich>
      </c:tx>
      <c:layout>
        <c:manualLayout>
          <c:xMode val="edge"/>
          <c:yMode val="edge"/>
          <c:x val="0.56280004598209465"/>
          <c:y val="5.3446493324746179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t-EE"/>
        </a:p>
      </c:txPr>
    </c:title>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t-EE"/>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t-EE"/>
            </a:p>
          </c:txPr>
          <c:showLegendKey val="0"/>
          <c:showVal val="0"/>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t-EE"/>
            </a:p>
          </c:txPr>
          <c:showLegendKey val="0"/>
          <c:showVal val="0"/>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t-EE"/>
            </a:p>
          </c:txPr>
          <c:showLegendKey val="0"/>
          <c:showVal val="0"/>
          <c:showCatName val="0"/>
          <c:showSerName val="0"/>
          <c:showPercent val="0"/>
          <c:showBubbleSize val="0"/>
          <c:extLst>
            <c:ext xmlns:c15="http://schemas.microsoft.com/office/drawing/2012/chart" uri="{CE6537A1-D6FC-4f65-9D91-7224C49458BB}"/>
          </c:extLst>
        </c:dLbl>
      </c:pivotFmt>
      <c:pivotFmt>
        <c:idx val="4"/>
        <c:spPr>
          <a:solidFill>
            <a:schemeClr val="accent1"/>
          </a:solidFill>
          <a:ln w="25400">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t-EE"/>
            </a:p>
          </c:txPr>
          <c:showLegendKey val="0"/>
          <c:showVal val="0"/>
          <c:showCatName val="0"/>
          <c:showSerName val="0"/>
          <c:showPercent val="0"/>
          <c:showBubbleSize val="0"/>
          <c:extLst>
            <c:ext xmlns:c15="http://schemas.microsoft.com/office/drawing/2012/chart" uri="{CE6537A1-D6FC-4f65-9D91-7224C49458BB}"/>
          </c:extLst>
        </c:dLbl>
      </c:pivotFmt>
      <c:pivotFmt>
        <c:idx val="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t-EE"/>
            </a:p>
          </c:txPr>
          <c:showLegendKey val="0"/>
          <c:showVal val="0"/>
          <c:showCatName val="0"/>
          <c:showSerName val="0"/>
          <c:showPercent val="0"/>
          <c:showBubbleSize val="0"/>
          <c:extLst>
            <c:ext xmlns:c15="http://schemas.microsoft.com/office/drawing/2012/chart" uri="{CE6537A1-D6FC-4f65-9D91-7224C49458BB}"/>
          </c:extLst>
        </c:dLbl>
      </c:pivotFmt>
      <c:pivotFmt>
        <c:idx val="6"/>
        <c:spPr>
          <a:solidFill>
            <a:schemeClr val="accent1"/>
          </a:solidFill>
          <a:ln w="25400">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t-EE"/>
            </a:p>
          </c:txPr>
          <c:showLegendKey val="0"/>
          <c:showVal val="0"/>
          <c:showCatName val="0"/>
          <c:showSerName val="0"/>
          <c:showPercent val="0"/>
          <c:showBubbleSize val="0"/>
          <c:extLst>
            <c:ext xmlns:c15="http://schemas.microsoft.com/office/drawing/2012/chart" uri="{CE6537A1-D6FC-4f65-9D91-7224C49458BB}"/>
          </c:extLst>
        </c:dLbl>
      </c:pivotFmt>
      <c:pivotFmt>
        <c:idx val="7"/>
        <c:spPr>
          <a:solidFill>
            <a:schemeClr val="accent1"/>
          </a:solidFill>
          <a:ln w="25400">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t-EE"/>
            </a:p>
          </c:txPr>
          <c:showLegendKey val="0"/>
          <c:showVal val="0"/>
          <c:showCatName val="0"/>
          <c:showSerName val="0"/>
          <c:showPercent val="0"/>
          <c:showBubbleSize val="0"/>
          <c:extLst>
            <c:ext xmlns:c15="http://schemas.microsoft.com/office/drawing/2012/chart" uri="{CE6537A1-D6FC-4f65-9D91-7224C49458BB}"/>
          </c:extLst>
        </c:dLbl>
      </c:pivotFmt>
      <c:pivotFmt>
        <c:idx val="8"/>
        <c:spPr>
          <a:solidFill>
            <a:schemeClr val="accent1"/>
          </a:solidFill>
          <a:ln w="25400">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t-EE"/>
            </a:p>
          </c:txPr>
          <c:showLegendKey val="0"/>
          <c:showVal val="0"/>
          <c:showCatName val="0"/>
          <c:showSerName val="0"/>
          <c:showPercent val="0"/>
          <c:showBubbleSize val="0"/>
          <c:extLst>
            <c:ext xmlns:c15="http://schemas.microsoft.com/office/drawing/2012/chart" uri="{CE6537A1-D6FC-4f65-9D91-7224C49458BB}"/>
          </c:extLst>
        </c:dLbl>
      </c:pivotFmt>
      <c:pivotFmt>
        <c:idx val="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t-EE"/>
            </a:p>
          </c:txPr>
          <c:showLegendKey val="0"/>
          <c:showVal val="0"/>
          <c:showCatName val="0"/>
          <c:showSerName val="0"/>
          <c:showPercent val="0"/>
          <c:showBubbleSize val="0"/>
          <c:extLst>
            <c:ext xmlns:c15="http://schemas.microsoft.com/office/drawing/2012/chart" uri="{CE6537A1-D6FC-4f65-9D91-7224C49458BB}"/>
          </c:extLst>
        </c:dLbl>
      </c:pivotFmt>
    </c:pivotFmts>
    <c:plotArea>
      <c:layout>
        <c:manualLayout>
          <c:layoutTarget val="inner"/>
          <c:xMode val="edge"/>
          <c:yMode val="edge"/>
          <c:x val="2.5199959402972028E-2"/>
          <c:y val="0.10432178109766449"/>
          <c:w val="0.82360309881816618"/>
          <c:h val="0.77841537687211459"/>
        </c:manualLayout>
      </c:layout>
      <c:areaChart>
        <c:grouping val="stacked"/>
        <c:varyColors val="0"/>
        <c:ser>
          <c:idx val="0"/>
          <c:order val="0"/>
          <c:tx>
            <c:strRef>
              <c:f>Liitumistellimused!$B$3:$B$4</c:f>
              <c:strCache>
                <c:ptCount val="1"/>
                <c:pt idx="0">
                  <c:v>investeering (ampritasu)</c:v>
                </c:pt>
              </c:strCache>
            </c:strRef>
          </c:tx>
          <c:spPr>
            <a:solidFill>
              <a:schemeClr val="accent1"/>
            </a:solidFill>
            <a:ln>
              <a:noFill/>
            </a:ln>
            <a:effectLst/>
          </c:spPr>
          <c:cat>
            <c:multiLvlStrRef>
              <c:f>Liitumistellimused!$A$5:$A$52</c:f>
              <c:multiLvlStrCache>
                <c:ptCount val="41"/>
                <c:lvl>
                  <c:pt idx="0">
                    <c:v>(blank)</c:v>
                  </c:pt>
                  <c:pt idx="1">
                    <c:v>sept</c:v>
                  </c:pt>
                  <c:pt idx="2">
                    <c:v>nov</c:v>
                  </c:pt>
                  <c:pt idx="3">
                    <c:v>veebr</c:v>
                  </c:pt>
                  <c:pt idx="4">
                    <c:v>märts</c:v>
                  </c:pt>
                  <c:pt idx="5">
                    <c:v>apr</c:v>
                  </c:pt>
                  <c:pt idx="6">
                    <c:v>mai</c:v>
                  </c:pt>
                  <c:pt idx="7">
                    <c:v>juuni</c:v>
                  </c:pt>
                  <c:pt idx="8">
                    <c:v>juuli</c:v>
                  </c:pt>
                  <c:pt idx="9">
                    <c:v>aug</c:v>
                  </c:pt>
                  <c:pt idx="10">
                    <c:v>sept</c:v>
                  </c:pt>
                  <c:pt idx="11">
                    <c:v>okt</c:v>
                  </c:pt>
                  <c:pt idx="12">
                    <c:v>nov</c:v>
                  </c:pt>
                  <c:pt idx="13">
                    <c:v>dets</c:v>
                  </c:pt>
                  <c:pt idx="14">
                    <c:v>jaan</c:v>
                  </c:pt>
                  <c:pt idx="15">
                    <c:v>veebr</c:v>
                  </c:pt>
                  <c:pt idx="16">
                    <c:v>märts</c:v>
                  </c:pt>
                  <c:pt idx="17">
                    <c:v>apr</c:v>
                  </c:pt>
                  <c:pt idx="18">
                    <c:v>mai</c:v>
                  </c:pt>
                  <c:pt idx="19">
                    <c:v>juuni</c:v>
                  </c:pt>
                  <c:pt idx="20">
                    <c:v>juuli</c:v>
                  </c:pt>
                  <c:pt idx="21">
                    <c:v>aug</c:v>
                  </c:pt>
                  <c:pt idx="22">
                    <c:v>sept</c:v>
                  </c:pt>
                  <c:pt idx="23">
                    <c:v>okt</c:v>
                  </c:pt>
                  <c:pt idx="24">
                    <c:v>nov</c:v>
                  </c:pt>
                  <c:pt idx="25">
                    <c:v>dets</c:v>
                  </c:pt>
                  <c:pt idx="26">
                    <c:v>jaan</c:v>
                  </c:pt>
                  <c:pt idx="27">
                    <c:v>veebr</c:v>
                  </c:pt>
                  <c:pt idx="28">
                    <c:v>märts</c:v>
                  </c:pt>
                  <c:pt idx="29">
                    <c:v>apr</c:v>
                  </c:pt>
                  <c:pt idx="30">
                    <c:v>mai</c:v>
                  </c:pt>
                  <c:pt idx="31">
                    <c:v>juuni</c:v>
                  </c:pt>
                  <c:pt idx="32">
                    <c:v>juuli</c:v>
                  </c:pt>
                  <c:pt idx="33">
                    <c:v>aug</c:v>
                  </c:pt>
                  <c:pt idx="34">
                    <c:v>sept</c:v>
                  </c:pt>
                  <c:pt idx="35">
                    <c:v>okt</c:v>
                  </c:pt>
                  <c:pt idx="36">
                    <c:v>nov</c:v>
                  </c:pt>
                  <c:pt idx="37">
                    <c:v>dets</c:v>
                  </c:pt>
                  <c:pt idx="38">
                    <c:v>jaan</c:v>
                  </c:pt>
                  <c:pt idx="39">
                    <c:v>veebr</c:v>
                  </c:pt>
                  <c:pt idx="40">
                    <c:v>märts</c:v>
                  </c:pt>
                </c:lvl>
                <c:lvl>
                  <c:pt idx="0">
                    <c:v>&lt;27.09.2019</c:v>
                  </c:pt>
                  <c:pt idx="1">
                    <c:v>2019</c:v>
                  </c:pt>
                  <c:pt idx="3">
                    <c:v>2020</c:v>
                  </c:pt>
                  <c:pt idx="14">
                    <c:v>2021</c:v>
                  </c:pt>
                  <c:pt idx="26">
                    <c:v>2022</c:v>
                  </c:pt>
                  <c:pt idx="38">
                    <c:v>2023</c:v>
                  </c:pt>
                </c:lvl>
              </c:multiLvlStrCache>
            </c:multiLvlStrRef>
          </c:cat>
          <c:val>
            <c:numRef>
              <c:f>Liitumistellimused!$B$5:$B$52</c:f>
              <c:numCache>
                <c:formatCode>General</c:formatCode>
                <c:ptCount val="41"/>
                <c:pt idx="0">
                  <c:v>2</c:v>
                </c:pt>
                <c:pt idx="2">
                  <c:v>1</c:v>
                </c:pt>
                <c:pt idx="6">
                  <c:v>2</c:v>
                </c:pt>
                <c:pt idx="8">
                  <c:v>1</c:v>
                </c:pt>
                <c:pt idx="9">
                  <c:v>3</c:v>
                </c:pt>
                <c:pt idx="10">
                  <c:v>3</c:v>
                </c:pt>
                <c:pt idx="11">
                  <c:v>2</c:v>
                </c:pt>
                <c:pt idx="14">
                  <c:v>1</c:v>
                </c:pt>
                <c:pt idx="15">
                  <c:v>1</c:v>
                </c:pt>
                <c:pt idx="16">
                  <c:v>1</c:v>
                </c:pt>
                <c:pt idx="17">
                  <c:v>2</c:v>
                </c:pt>
                <c:pt idx="20">
                  <c:v>2</c:v>
                </c:pt>
                <c:pt idx="21">
                  <c:v>1</c:v>
                </c:pt>
                <c:pt idx="22">
                  <c:v>4</c:v>
                </c:pt>
                <c:pt idx="24">
                  <c:v>2</c:v>
                </c:pt>
                <c:pt idx="25">
                  <c:v>1</c:v>
                </c:pt>
                <c:pt idx="28">
                  <c:v>1</c:v>
                </c:pt>
                <c:pt idx="35">
                  <c:v>1</c:v>
                </c:pt>
                <c:pt idx="37">
                  <c:v>1</c:v>
                </c:pt>
                <c:pt idx="38">
                  <c:v>1</c:v>
                </c:pt>
                <c:pt idx="39">
                  <c:v>1</c:v>
                </c:pt>
              </c:numCache>
            </c:numRef>
          </c:val>
          <c:extLst>
            <c:ext xmlns:c16="http://schemas.microsoft.com/office/drawing/2014/chart" uri="{C3380CC4-5D6E-409C-BE32-E72D297353CC}">
              <c16:uniqueId val="{00000001-25E7-4CD2-A4CC-98AEEEBCDF8D}"/>
            </c:ext>
          </c:extLst>
        </c:ser>
        <c:ser>
          <c:idx val="1"/>
          <c:order val="1"/>
          <c:tx>
            <c:strRef>
              <c:f>Liitumistellimused!$C$3:$C$4</c:f>
              <c:strCache>
                <c:ptCount val="1"/>
                <c:pt idx="0">
                  <c:v>investeering (kalkulatsioon)</c:v>
                </c:pt>
              </c:strCache>
            </c:strRef>
          </c:tx>
          <c:spPr>
            <a:solidFill>
              <a:schemeClr val="accent2"/>
            </a:solidFill>
            <a:ln w="25400">
              <a:noFill/>
            </a:ln>
            <a:effectLst/>
          </c:spPr>
          <c:cat>
            <c:multiLvlStrRef>
              <c:f>Liitumistellimused!$A$5:$A$52</c:f>
              <c:multiLvlStrCache>
                <c:ptCount val="41"/>
                <c:lvl>
                  <c:pt idx="0">
                    <c:v>(blank)</c:v>
                  </c:pt>
                  <c:pt idx="1">
                    <c:v>sept</c:v>
                  </c:pt>
                  <c:pt idx="2">
                    <c:v>nov</c:v>
                  </c:pt>
                  <c:pt idx="3">
                    <c:v>veebr</c:v>
                  </c:pt>
                  <c:pt idx="4">
                    <c:v>märts</c:v>
                  </c:pt>
                  <c:pt idx="5">
                    <c:v>apr</c:v>
                  </c:pt>
                  <c:pt idx="6">
                    <c:v>mai</c:v>
                  </c:pt>
                  <c:pt idx="7">
                    <c:v>juuni</c:v>
                  </c:pt>
                  <c:pt idx="8">
                    <c:v>juuli</c:v>
                  </c:pt>
                  <c:pt idx="9">
                    <c:v>aug</c:v>
                  </c:pt>
                  <c:pt idx="10">
                    <c:v>sept</c:v>
                  </c:pt>
                  <c:pt idx="11">
                    <c:v>okt</c:v>
                  </c:pt>
                  <c:pt idx="12">
                    <c:v>nov</c:v>
                  </c:pt>
                  <c:pt idx="13">
                    <c:v>dets</c:v>
                  </c:pt>
                  <c:pt idx="14">
                    <c:v>jaan</c:v>
                  </c:pt>
                  <c:pt idx="15">
                    <c:v>veebr</c:v>
                  </c:pt>
                  <c:pt idx="16">
                    <c:v>märts</c:v>
                  </c:pt>
                  <c:pt idx="17">
                    <c:v>apr</c:v>
                  </c:pt>
                  <c:pt idx="18">
                    <c:v>mai</c:v>
                  </c:pt>
                  <c:pt idx="19">
                    <c:v>juuni</c:v>
                  </c:pt>
                  <c:pt idx="20">
                    <c:v>juuli</c:v>
                  </c:pt>
                  <c:pt idx="21">
                    <c:v>aug</c:v>
                  </c:pt>
                  <c:pt idx="22">
                    <c:v>sept</c:v>
                  </c:pt>
                  <c:pt idx="23">
                    <c:v>okt</c:v>
                  </c:pt>
                  <c:pt idx="24">
                    <c:v>nov</c:v>
                  </c:pt>
                  <c:pt idx="25">
                    <c:v>dets</c:v>
                  </c:pt>
                  <c:pt idx="26">
                    <c:v>jaan</c:v>
                  </c:pt>
                  <c:pt idx="27">
                    <c:v>veebr</c:v>
                  </c:pt>
                  <c:pt idx="28">
                    <c:v>märts</c:v>
                  </c:pt>
                  <c:pt idx="29">
                    <c:v>apr</c:v>
                  </c:pt>
                  <c:pt idx="30">
                    <c:v>mai</c:v>
                  </c:pt>
                  <c:pt idx="31">
                    <c:v>juuni</c:v>
                  </c:pt>
                  <c:pt idx="32">
                    <c:v>juuli</c:v>
                  </c:pt>
                  <c:pt idx="33">
                    <c:v>aug</c:v>
                  </c:pt>
                  <c:pt idx="34">
                    <c:v>sept</c:v>
                  </c:pt>
                  <c:pt idx="35">
                    <c:v>okt</c:v>
                  </c:pt>
                  <c:pt idx="36">
                    <c:v>nov</c:v>
                  </c:pt>
                  <c:pt idx="37">
                    <c:v>dets</c:v>
                  </c:pt>
                  <c:pt idx="38">
                    <c:v>jaan</c:v>
                  </c:pt>
                  <c:pt idx="39">
                    <c:v>veebr</c:v>
                  </c:pt>
                  <c:pt idx="40">
                    <c:v>märts</c:v>
                  </c:pt>
                </c:lvl>
                <c:lvl>
                  <c:pt idx="0">
                    <c:v>&lt;27.09.2019</c:v>
                  </c:pt>
                  <c:pt idx="1">
                    <c:v>2019</c:v>
                  </c:pt>
                  <c:pt idx="3">
                    <c:v>2020</c:v>
                  </c:pt>
                  <c:pt idx="14">
                    <c:v>2021</c:v>
                  </c:pt>
                  <c:pt idx="26">
                    <c:v>2022</c:v>
                  </c:pt>
                  <c:pt idx="38">
                    <c:v>2023</c:v>
                  </c:pt>
                </c:lvl>
              </c:multiLvlStrCache>
            </c:multiLvlStrRef>
          </c:cat>
          <c:val>
            <c:numRef>
              <c:f>Liitumistellimused!$C$5:$C$52</c:f>
              <c:numCache>
                <c:formatCode>General</c:formatCode>
                <c:ptCount val="41"/>
                <c:pt idx="0">
                  <c:v>6</c:v>
                </c:pt>
                <c:pt idx="3">
                  <c:v>1</c:v>
                </c:pt>
                <c:pt idx="4">
                  <c:v>1</c:v>
                </c:pt>
                <c:pt idx="7">
                  <c:v>1</c:v>
                </c:pt>
                <c:pt idx="8">
                  <c:v>2</c:v>
                </c:pt>
                <c:pt idx="9">
                  <c:v>2</c:v>
                </c:pt>
                <c:pt idx="10">
                  <c:v>1</c:v>
                </c:pt>
                <c:pt idx="12">
                  <c:v>1</c:v>
                </c:pt>
                <c:pt idx="13">
                  <c:v>1</c:v>
                </c:pt>
                <c:pt idx="14">
                  <c:v>1</c:v>
                </c:pt>
                <c:pt idx="15">
                  <c:v>1</c:v>
                </c:pt>
                <c:pt idx="16">
                  <c:v>2</c:v>
                </c:pt>
                <c:pt idx="17">
                  <c:v>3</c:v>
                </c:pt>
                <c:pt idx="18">
                  <c:v>2</c:v>
                </c:pt>
                <c:pt idx="19">
                  <c:v>6</c:v>
                </c:pt>
                <c:pt idx="20">
                  <c:v>2</c:v>
                </c:pt>
                <c:pt idx="21">
                  <c:v>4</c:v>
                </c:pt>
                <c:pt idx="22">
                  <c:v>1</c:v>
                </c:pt>
                <c:pt idx="23">
                  <c:v>3</c:v>
                </c:pt>
                <c:pt idx="24">
                  <c:v>9</c:v>
                </c:pt>
                <c:pt idx="25">
                  <c:v>3</c:v>
                </c:pt>
                <c:pt idx="26">
                  <c:v>5</c:v>
                </c:pt>
                <c:pt idx="28">
                  <c:v>3</c:v>
                </c:pt>
                <c:pt idx="29">
                  <c:v>1</c:v>
                </c:pt>
                <c:pt idx="30">
                  <c:v>3</c:v>
                </c:pt>
                <c:pt idx="31">
                  <c:v>2</c:v>
                </c:pt>
                <c:pt idx="35">
                  <c:v>12</c:v>
                </c:pt>
                <c:pt idx="36">
                  <c:v>2</c:v>
                </c:pt>
                <c:pt idx="37">
                  <c:v>3</c:v>
                </c:pt>
                <c:pt idx="39">
                  <c:v>1</c:v>
                </c:pt>
                <c:pt idx="40">
                  <c:v>1</c:v>
                </c:pt>
              </c:numCache>
            </c:numRef>
          </c:val>
          <c:extLst>
            <c:ext xmlns:c16="http://schemas.microsoft.com/office/drawing/2014/chart" uri="{C3380CC4-5D6E-409C-BE32-E72D297353CC}">
              <c16:uniqueId val="{00000001-8588-4317-80B9-905ADE182EAD}"/>
            </c:ext>
          </c:extLst>
        </c:ser>
        <c:ser>
          <c:idx val="2"/>
          <c:order val="2"/>
          <c:tx>
            <c:strRef>
              <c:f>Liitumistellimused!$D$3:$D$4</c:f>
              <c:strCache>
                <c:ptCount val="1"/>
                <c:pt idx="0">
                  <c:v>väike liitumine (ampritasu)</c:v>
                </c:pt>
              </c:strCache>
            </c:strRef>
          </c:tx>
          <c:spPr>
            <a:solidFill>
              <a:schemeClr val="accent3"/>
            </a:solidFill>
            <a:ln w="25400">
              <a:noFill/>
            </a:ln>
            <a:effectLst/>
          </c:spPr>
          <c:cat>
            <c:multiLvlStrRef>
              <c:f>Liitumistellimused!$A$5:$A$52</c:f>
              <c:multiLvlStrCache>
                <c:ptCount val="41"/>
                <c:lvl>
                  <c:pt idx="0">
                    <c:v>(blank)</c:v>
                  </c:pt>
                  <c:pt idx="1">
                    <c:v>sept</c:v>
                  </c:pt>
                  <c:pt idx="2">
                    <c:v>nov</c:v>
                  </c:pt>
                  <c:pt idx="3">
                    <c:v>veebr</c:v>
                  </c:pt>
                  <c:pt idx="4">
                    <c:v>märts</c:v>
                  </c:pt>
                  <c:pt idx="5">
                    <c:v>apr</c:v>
                  </c:pt>
                  <c:pt idx="6">
                    <c:v>mai</c:v>
                  </c:pt>
                  <c:pt idx="7">
                    <c:v>juuni</c:v>
                  </c:pt>
                  <c:pt idx="8">
                    <c:v>juuli</c:v>
                  </c:pt>
                  <c:pt idx="9">
                    <c:v>aug</c:v>
                  </c:pt>
                  <c:pt idx="10">
                    <c:v>sept</c:v>
                  </c:pt>
                  <c:pt idx="11">
                    <c:v>okt</c:v>
                  </c:pt>
                  <c:pt idx="12">
                    <c:v>nov</c:v>
                  </c:pt>
                  <c:pt idx="13">
                    <c:v>dets</c:v>
                  </c:pt>
                  <c:pt idx="14">
                    <c:v>jaan</c:v>
                  </c:pt>
                  <c:pt idx="15">
                    <c:v>veebr</c:v>
                  </c:pt>
                  <c:pt idx="16">
                    <c:v>märts</c:v>
                  </c:pt>
                  <c:pt idx="17">
                    <c:v>apr</c:v>
                  </c:pt>
                  <c:pt idx="18">
                    <c:v>mai</c:v>
                  </c:pt>
                  <c:pt idx="19">
                    <c:v>juuni</c:v>
                  </c:pt>
                  <c:pt idx="20">
                    <c:v>juuli</c:v>
                  </c:pt>
                  <c:pt idx="21">
                    <c:v>aug</c:v>
                  </c:pt>
                  <c:pt idx="22">
                    <c:v>sept</c:v>
                  </c:pt>
                  <c:pt idx="23">
                    <c:v>okt</c:v>
                  </c:pt>
                  <c:pt idx="24">
                    <c:v>nov</c:v>
                  </c:pt>
                  <c:pt idx="25">
                    <c:v>dets</c:v>
                  </c:pt>
                  <c:pt idx="26">
                    <c:v>jaan</c:v>
                  </c:pt>
                  <c:pt idx="27">
                    <c:v>veebr</c:v>
                  </c:pt>
                  <c:pt idx="28">
                    <c:v>märts</c:v>
                  </c:pt>
                  <c:pt idx="29">
                    <c:v>apr</c:v>
                  </c:pt>
                  <c:pt idx="30">
                    <c:v>mai</c:v>
                  </c:pt>
                  <c:pt idx="31">
                    <c:v>juuni</c:v>
                  </c:pt>
                  <c:pt idx="32">
                    <c:v>juuli</c:v>
                  </c:pt>
                  <c:pt idx="33">
                    <c:v>aug</c:v>
                  </c:pt>
                  <c:pt idx="34">
                    <c:v>sept</c:v>
                  </c:pt>
                  <c:pt idx="35">
                    <c:v>okt</c:v>
                  </c:pt>
                  <c:pt idx="36">
                    <c:v>nov</c:v>
                  </c:pt>
                  <c:pt idx="37">
                    <c:v>dets</c:v>
                  </c:pt>
                  <c:pt idx="38">
                    <c:v>jaan</c:v>
                  </c:pt>
                  <c:pt idx="39">
                    <c:v>veebr</c:v>
                  </c:pt>
                  <c:pt idx="40">
                    <c:v>märts</c:v>
                  </c:pt>
                </c:lvl>
                <c:lvl>
                  <c:pt idx="0">
                    <c:v>&lt;27.09.2019</c:v>
                  </c:pt>
                  <c:pt idx="1">
                    <c:v>2019</c:v>
                  </c:pt>
                  <c:pt idx="3">
                    <c:v>2020</c:v>
                  </c:pt>
                  <c:pt idx="14">
                    <c:v>2021</c:v>
                  </c:pt>
                  <c:pt idx="26">
                    <c:v>2022</c:v>
                  </c:pt>
                  <c:pt idx="38">
                    <c:v>2023</c:v>
                  </c:pt>
                </c:lvl>
              </c:multiLvlStrCache>
            </c:multiLvlStrRef>
          </c:cat>
          <c:val>
            <c:numRef>
              <c:f>Liitumistellimused!$D$5:$D$52</c:f>
              <c:numCache>
                <c:formatCode>General</c:formatCode>
                <c:ptCount val="41"/>
                <c:pt idx="0">
                  <c:v>2</c:v>
                </c:pt>
                <c:pt idx="5">
                  <c:v>1</c:v>
                </c:pt>
                <c:pt idx="8">
                  <c:v>1</c:v>
                </c:pt>
                <c:pt idx="12">
                  <c:v>1</c:v>
                </c:pt>
                <c:pt idx="13">
                  <c:v>8</c:v>
                </c:pt>
                <c:pt idx="14">
                  <c:v>1</c:v>
                </c:pt>
                <c:pt idx="15">
                  <c:v>1</c:v>
                </c:pt>
                <c:pt idx="16">
                  <c:v>1</c:v>
                </c:pt>
                <c:pt idx="17">
                  <c:v>7</c:v>
                </c:pt>
                <c:pt idx="18">
                  <c:v>1</c:v>
                </c:pt>
                <c:pt idx="19">
                  <c:v>7</c:v>
                </c:pt>
                <c:pt idx="20">
                  <c:v>15</c:v>
                </c:pt>
                <c:pt idx="21">
                  <c:v>3</c:v>
                </c:pt>
                <c:pt idx="22">
                  <c:v>4</c:v>
                </c:pt>
                <c:pt idx="23">
                  <c:v>3</c:v>
                </c:pt>
                <c:pt idx="24">
                  <c:v>7</c:v>
                </c:pt>
                <c:pt idx="25">
                  <c:v>4</c:v>
                </c:pt>
                <c:pt idx="26">
                  <c:v>3</c:v>
                </c:pt>
                <c:pt idx="27">
                  <c:v>1</c:v>
                </c:pt>
                <c:pt idx="28">
                  <c:v>2</c:v>
                </c:pt>
                <c:pt idx="29">
                  <c:v>7</c:v>
                </c:pt>
                <c:pt idx="30">
                  <c:v>1</c:v>
                </c:pt>
                <c:pt idx="31">
                  <c:v>5</c:v>
                </c:pt>
                <c:pt idx="32">
                  <c:v>3</c:v>
                </c:pt>
                <c:pt idx="33">
                  <c:v>2</c:v>
                </c:pt>
                <c:pt idx="34">
                  <c:v>2</c:v>
                </c:pt>
                <c:pt idx="36">
                  <c:v>1</c:v>
                </c:pt>
                <c:pt idx="37">
                  <c:v>5</c:v>
                </c:pt>
                <c:pt idx="38">
                  <c:v>2</c:v>
                </c:pt>
                <c:pt idx="39">
                  <c:v>4</c:v>
                </c:pt>
                <c:pt idx="40">
                  <c:v>1</c:v>
                </c:pt>
              </c:numCache>
            </c:numRef>
          </c:val>
          <c:extLst>
            <c:ext xmlns:c16="http://schemas.microsoft.com/office/drawing/2014/chart" uri="{C3380CC4-5D6E-409C-BE32-E72D297353CC}">
              <c16:uniqueId val="{00000001-296F-49D9-9150-FF323ECEF7A9}"/>
            </c:ext>
          </c:extLst>
        </c:ser>
        <c:ser>
          <c:idx val="3"/>
          <c:order val="3"/>
          <c:tx>
            <c:strRef>
              <c:f>Liitumistellimused!$E$3:$E$4</c:f>
              <c:strCache>
                <c:ptCount val="1"/>
                <c:pt idx="0">
                  <c:v>väike liitumine (kalkulatsioon)</c:v>
                </c:pt>
              </c:strCache>
            </c:strRef>
          </c:tx>
          <c:spPr>
            <a:solidFill>
              <a:schemeClr val="accent4"/>
            </a:solidFill>
            <a:ln w="25400">
              <a:noFill/>
            </a:ln>
            <a:effectLst/>
          </c:spPr>
          <c:cat>
            <c:multiLvlStrRef>
              <c:f>Liitumistellimused!$A$5:$A$52</c:f>
              <c:multiLvlStrCache>
                <c:ptCount val="41"/>
                <c:lvl>
                  <c:pt idx="0">
                    <c:v>(blank)</c:v>
                  </c:pt>
                  <c:pt idx="1">
                    <c:v>sept</c:v>
                  </c:pt>
                  <c:pt idx="2">
                    <c:v>nov</c:v>
                  </c:pt>
                  <c:pt idx="3">
                    <c:v>veebr</c:v>
                  </c:pt>
                  <c:pt idx="4">
                    <c:v>märts</c:v>
                  </c:pt>
                  <c:pt idx="5">
                    <c:v>apr</c:v>
                  </c:pt>
                  <c:pt idx="6">
                    <c:v>mai</c:v>
                  </c:pt>
                  <c:pt idx="7">
                    <c:v>juuni</c:v>
                  </c:pt>
                  <c:pt idx="8">
                    <c:v>juuli</c:v>
                  </c:pt>
                  <c:pt idx="9">
                    <c:v>aug</c:v>
                  </c:pt>
                  <c:pt idx="10">
                    <c:v>sept</c:v>
                  </c:pt>
                  <c:pt idx="11">
                    <c:v>okt</c:v>
                  </c:pt>
                  <c:pt idx="12">
                    <c:v>nov</c:v>
                  </c:pt>
                  <c:pt idx="13">
                    <c:v>dets</c:v>
                  </c:pt>
                  <c:pt idx="14">
                    <c:v>jaan</c:v>
                  </c:pt>
                  <c:pt idx="15">
                    <c:v>veebr</c:v>
                  </c:pt>
                  <c:pt idx="16">
                    <c:v>märts</c:v>
                  </c:pt>
                  <c:pt idx="17">
                    <c:v>apr</c:v>
                  </c:pt>
                  <c:pt idx="18">
                    <c:v>mai</c:v>
                  </c:pt>
                  <c:pt idx="19">
                    <c:v>juuni</c:v>
                  </c:pt>
                  <c:pt idx="20">
                    <c:v>juuli</c:v>
                  </c:pt>
                  <c:pt idx="21">
                    <c:v>aug</c:v>
                  </c:pt>
                  <c:pt idx="22">
                    <c:v>sept</c:v>
                  </c:pt>
                  <c:pt idx="23">
                    <c:v>okt</c:v>
                  </c:pt>
                  <c:pt idx="24">
                    <c:v>nov</c:v>
                  </c:pt>
                  <c:pt idx="25">
                    <c:v>dets</c:v>
                  </c:pt>
                  <c:pt idx="26">
                    <c:v>jaan</c:v>
                  </c:pt>
                  <c:pt idx="27">
                    <c:v>veebr</c:v>
                  </c:pt>
                  <c:pt idx="28">
                    <c:v>märts</c:v>
                  </c:pt>
                  <c:pt idx="29">
                    <c:v>apr</c:v>
                  </c:pt>
                  <c:pt idx="30">
                    <c:v>mai</c:v>
                  </c:pt>
                  <c:pt idx="31">
                    <c:v>juuni</c:v>
                  </c:pt>
                  <c:pt idx="32">
                    <c:v>juuli</c:v>
                  </c:pt>
                  <c:pt idx="33">
                    <c:v>aug</c:v>
                  </c:pt>
                  <c:pt idx="34">
                    <c:v>sept</c:v>
                  </c:pt>
                  <c:pt idx="35">
                    <c:v>okt</c:v>
                  </c:pt>
                  <c:pt idx="36">
                    <c:v>nov</c:v>
                  </c:pt>
                  <c:pt idx="37">
                    <c:v>dets</c:v>
                  </c:pt>
                  <c:pt idx="38">
                    <c:v>jaan</c:v>
                  </c:pt>
                  <c:pt idx="39">
                    <c:v>veebr</c:v>
                  </c:pt>
                  <c:pt idx="40">
                    <c:v>märts</c:v>
                  </c:pt>
                </c:lvl>
                <c:lvl>
                  <c:pt idx="0">
                    <c:v>&lt;27.09.2019</c:v>
                  </c:pt>
                  <c:pt idx="1">
                    <c:v>2019</c:v>
                  </c:pt>
                  <c:pt idx="3">
                    <c:v>2020</c:v>
                  </c:pt>
                  <c:pt idx="14">
                    <c:v>2021</c:v>
                  </c:pt>
                  <c:pt idx="26">
                    <c:v>2022</c:v>
                  </c:pt>
                  <c:pt idx="38">
                    <c:v>2023</c:v>
                  </c:pt>
                </c:lvl>
              </c:multiLvlStrCache>
            </c:multiLvlStrRef>
          </c:cat>
          <c:val>
            <c:numRef>
              <c:f>Liitumistellimused!$E$5:$E$52</c:f>
              <c:numCache>
                <c:formatCode>General</c:formatCode>
                <c:ptCount val="41"/>
                <c:pt idx="0">
                  <c:v>3</c:v>
                </c:pt>
                <c:pt idx="1">
                  <c:v>1</c:v>
                </c:pt>
                <c:pt idx="8">
                  <c:v>1</c:v>
                </c:pt>
                <c:pt idx="9">
                  <c:v>2</c:v>
                </c:pt>
                <c:pt idx="10">
                  <c:v>3</c:v>
                </c:pt>
                <c:pt idx="11">
                  <c:v>2</c:v>
                </c:pt>
                <c:pt idx="12">
                  <c:v>2</c:v>
                </c:pt>
                <c:pt idx="13">
                  <c:v>3</c:v>
                </c:pt>
                <c:pt idx="14">
                  <c:v>2</c:v>
                </c:pt>
                <c:pt idx="15">
                  <c:v>2</c:v>
                </c:pt>
                <c:pt idx="16">
                  <c:v>6</c:v>
                </c:pt>
                <c:pt idx="17">
                  <c:v>9</c:v>
                </c:pt>
                <c:pt idx="18">
                  <c:v>9</c:v>
                </c:pt>
                <c:pt idx="19">
                  <c:v>11</c:v>
                </c:pt>
                <c:pt idx="20">
                  <c:v>14</c:v>
                </c:pt>
                <c:pt idx="21">
                  <c:v>9</c:v>
                </c:pt>
                <c:pt idx="22">
                  <c:v>10</c:v>
                </c:pt>
                <c:pt idx="23">
                  <c:v>6</c:v>
                </c:pt>
                <c:pt idx="24">
                  <c:v>12</c:v>
                </c:pt>
                <c:pt idx="25">
                  <c:v>2</c:v>
                </c:pt>
                <c:pt idx="26">
                  <c:v>2</c:v>
                </c:pt>
                <c:pt idx="27">
                  <c:v>5</c:v>
                </c:pt>
                <c:pt idx="28">
                  <c:v>7</c:v>
                </c:pt>
                <c:pt idx="29">
                  <c:v>5</c:v>
                </c:pt>
                <c:pt idx="30">
                  <c:v>11</c:v>
                </c:pt>
                <c:pt idx="31">
                  <c:v>9</c:v>
                </c:pt>
                <c:pt idx="32">
                  <c:v>11</c:v>
                </c:pt>
                <c:pt idx="33">
                  <c:v>20</c:v>
                </c:pt>
                <c:pt idx="34">
                  <c:v>5</c:v>
                </c:pt>
                <c:pt idx="35">
                  <c:v>7</c:v>
                </c:pt>
                <c:pt idx="36">
                  <c:v>5</c:v>
                </c:pt>
                <c:pt idx="37">
                  <c:v>8</c:v>
                </c:pt>
                <c:pt idx="38">
                  <c:v>7</c:v>
                </c:pt>
                <c:pt idx="39">
                  <c:v>3</c:v>
                </c:pt>
                <c:pt idx="40">
                  <c:v>5</c:v>
                </c:pt>
              </c:numCache>
            </c:numRef>
          </c:val>
          <c:extLst>
            <c:ext xmlns:c16="http://schemas.microsoft.com/office/drawing/2014/chart" uri="{C3380CC4-5D6E-409C-BE32-E72D297353CC}">
              <c16:uniqueId val="{00000000-CC15-4D07-A495-4E0B14DA081A}"/>
            </c:ext>
          </c:extLst>
        </c:ser>
        <c:ser>
          <c:idx val="4"/>
          <c:order val="4"/>
          <c:tx>
            <c:strRef>
              <c:f>Liitumistellimused!$F$3:$F$4</c:f>
              <c:strCache>
                <c:ptCount val="1"/>
                <c:pt idx="0">
                  <c:v>(blank)</c:v>
                </c:pt>
              </c:strCache>
            </c:strRef>
          </c:tx>
          <c:spPr>
            <a:solidFill>
              <a:schemeClr val="accent5"/>
            </a:solidFill>
            <a:ln w="25400">
              <a:noFill/>
            </a:ln>
            <a:effectLst/>
          </c:spPr>
          <c:cat>
            <c:multiLvlStrRef>
              <c:f>Liitumistellimused!$A$5:$A$52</c:f>
              <c:multiLvlStrCache>
                <c:ptCount val="41"/>
                <c:lvl>
                  <c:pt idx="0">
                    <c:v>(blank)</c:v>
                  </c:pt>
                  <c:pt idx="1">
                    <c:v>sept</c:v>
                  </c:pt>
                  <c:pt idx="2">
                    <c:v>nov</c:v>
                  </c:pt>
                  <c:pt idx="3">
                    <c:v>veebr</c:v>
                  </c:pt>
                  <c:pt idx="4">
                    <c:v>märts</c:v>
                  </c:pt>
                  <c:pt idx="5">
                    <c:v>apr</c:v>
                  </c:pt>
                  <c:pt idx="6">
                    <c:v>mai</c:v>
                  </c:pt>
                  <c:pt idx="7">
                    <c:v>juuni</c:v>
                  </c:pt>
                  <c:pt idx="8">
                    <c:v>juuli</c:v>
                  </c:pt>
                  <c:pt idx="9">
                    <c:v>aug</c:v>
                  </c:pt>
                  <c:pt idx="10">
                    <c:v>sept</c:v>
                  </c:pt>
                  <c:pt idx="11">
                    <c:v>okt</c:v>
                  </c:pt>
                  <c:pt idx="12">
                    <c:v>nov</c:v>
                  </c:pt>
                  <c:pt idx="13">
                    <c:v>dets</c:v>
                  </c:pt>
                  <c:pt idx="14">
                    <c:v>jaan</c:v>
                  </c:pt>
                  <c:pt idx="15">
                    <c:v>veebr</c:v>
                  </c:pt>
                  <c:pt idx="16">
                    <c:v>märts</c:v>
                  </c:pt>
                  <c:pt idx="17">
                    <c:v>apr</c:v>
                  </c:pt>
                  <c:pt idx="18">
                    <c:v>mai</c:v>
                  </c:pt>
                  <c:pt idx="19">
                    <c:v>juuni</c:v>
                  </c:pt>
                  <c:pt idx="20">
                    <c:v>juuli</c:v>
                  </c:pt>
                  <c:pt idx="21">
                    <c:v>aug</c:v>
                  </c:pt>
                  <c:pt idx="22">
                    <c:v>sept</c:v>
                  </c:pt>
                  <c:pt idx="23">
                    <c:v>okt</c:v>
                  </c:pt>
                  <c:pt idx="24">
                    <c:v>nov</c:v>
                  </c:pt>
                  <c:pt idx="25">
                    <c:v>dets</c:v>
                  </c:pt>
                  <c:pt idx="26">
                    <c:v>jaan</c:v>
                  </c:pt>
                  <c:pt idx="27">
                    <c:v>veebr</c:v>
                  </c:pt>
                  <c:pt idx="28">
                    <c:v>märts</c:v>
                  </c:pt>
                  <c:pt idx="29">
                    <c:v>apr</c:v>
                  </c:pt>
                  <c:pt idx="30">
                    <c:v>mai</c:v>
                  </c:pt>
                  <c:pt idx="31">
                    <c:v>juuni</c:v>
                  </c:pt>
                  <c:pt idx="32">
                    <c:v>juuli</c:v>
                  </c:pt>
                  <c:pt idx="33">
                    <c:v>aug</c:v>
                  </c:pt>
                  <c:pt idx="34">
                    <c:v>sept</c:v>
                  </c:pt>
                  <c:pt idx="35">
                    <c:v>okt</c:v>
                  </c:pt>
                  <c:pt idx="36">
                    <c:v>nov</c:v>
                  </c:pt>
                  <c:pt idx="37">
                    <c:v>dets</c:v>
                  </c:pt>
                  <c:pt idx="38">
                    <c:v>jaan</c:v>
                  </c:pt>
                  <c:pt idx="39">
                    <c:v>veebr</c:v>
                  </c:pt>
                  <c:pt idx="40">
                    <c:v>märts</c:v>
                  </c:pt>
                </c:lvl>
                <c:lvl>
                  <c:pt idx="0">
                    <c:v>&lt;27.09.2019</c:v>
                  </c:pt>
                  <c:pt idx="1">
                    <c:v>2019</c:v>
                  </c:pt>
                  <c:pt idx="3">
                    <c:v>2020</c:v>
                  </c:pt>
                  <c:pt idx="14">
                    <c:v>2021</c:v>
                  </c:pt>
                  <c:pt idx="26">
                    <c:v>2022</c:v>
                  </c:pt>
                  <c:pt idx="38">
                    <c:v>2023</c:v>
                  </c:pt>
                </c:lvl>
              </c:multiLvlStrCache>
            </c:multiLvlStrRef>
          </c:cat>
          <c:val>
            <c:numRef>
              <c:f>Liitumistellimused!$F$5:$F$52</c:f>
              <c:numCache>
                <c:formatCode>General</c:formatCode>
                <c:ptCount val="41"/>
              </c:numCache>
            </c:numRef>
          </c:val>
          <c:extLst>
            <c:ext xmlns:c16="http://schemas.microsoft.com/office/drawing/2014/chart" uri="{C3380CC4-5D6E-409C-BE32-E72D297353CC}">
              <c16:uniqueId val="{00000001-CC15-4D07-A495-4E0B14DA081A}"/>
            </c:ext>
          </c:extLst>
        </c:ser>
        <c:dLbls>
          <c:showLegendKey val="0"/>
          <c:showVal val="0"/>
          <c:showCatName val="0"/>
          <c:showSerName val="0"/>
          <c:showPercent val="0"/>
          <c:showBubbleSize val="0"/>
        </c:dLbls>
        <c:axId val="267338512"/>
        <c:axId val="267341008"/>
      </c:areaChart>
      <c:catAx>
        <c:axId val="2673385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t-EE"/>
          </a:p>
        </c:txPr>
        <c:crossAx val="267341008"/>
        <c:crosses val="autoZero"/>
        <c:auto val="1"/>
        <c:lblAlgn val="ctr"/>
        <c:lblOffset val="100"/>
        <c:noMultiLvlLbl val="0"/>
      </c:catAx>
      <c:valAx>
        <c:axId val="26734100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t-EE"/>
          </a:p>
        </c:txPr>
        <c:crossAx val="267338512"/>
        <c:crosses val="autoZero"/>
        <c:crossBetween val="midCat"/>
      </c:valAx>
      <c:spPr>
        <a:noFill/>
        <a:ln>
          <a:noFill/>
        </a:ln>
        <a:effectLst/>
      </c:spPr>
    </c:plotArea>
    <c:legend>
      <c:legendPos val="r"/>
      <c:layout>
        <c:manualLayout>
          <c:xMode val="edge"/>
          <c:yMode val="edge"/>
          <c:x val="0.87093087853814188"/>
          <c:y val="6.9644294463192105E-2"/>
          <c:w val="0.12531986245360074"/>
          <c:h val="0.18804532387908163"/>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t-E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t-EE"/>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[elektritootjate-taotlused-ja-lepingud-17-08-2023.xlsx]Liitumistellimused € !PivotTable1</c:name>
    <c:fmtId val="0"/>
  </c:pivotSource>
  <c:chart>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t-EE"/>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t-EE"/>
            </a:p>
          </c:txPr>
          <c:showLegendKey val="0"/>
          <c:showVal val="0"/>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t-EE"/>
            </a:p>
          </c:txPr>
          <c:showLegendKey val="0"/>
          <c:showVal val="0"/>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t-EE"/>
            </a:p>
          </c:txPr>
          <c:showLegendKey val="0"/>
          <c:showVal val="0"/>
          <c:showCatName val="0"/>
          <c:showSerName val="0"/>
          <c:showPercent val="0"/>
          <c:showBubbleSize val="0"/>
          <c:extLst>
            <c:ext xmlns:c15="http://schemas.microsoft.com/office/drawing/2012/chart" uri="{CE6537A1-D6FC-4f65-9D91-7224C49458BB}"/>
          </c:extLst>
        </c:dLbl>
      </c:pivotFmt>
      <c:pivotFmt>
        <c:idx val="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t-EE"/>
            </a:p>
          </c:txPr>
          <c:showLegendKey val="0"/>
          <c:showVal val="0"/>
          <c:showCatName val="0"/>
          <c:showSerName val="0"/>
          <c:showPercent val="0"/>
          <c:showBubbleSize val="0"/>
          <c:extLst>
            <c:ext xmlns:c15="http://schemas.microsoft.com/office/drawing/2012/chart" uri="{CE6537A1-D6FC-4f65-9D91-7224C49458BB}"/>
          </c:extLst>
        </c:dLbl>
      </c:pivotFmt>
      <c:pivotFmt>
        <c:idx val="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t-EE"/>
            </a:p>
          </c:txPr>
          <c:showLegendKey val="0"/>
          <c:showVal val="0"/>
          <c:showCatName val="0"/>
          <c:showSerName val="0"/>
          <c:showPercent val="0"/>
          <c:showBubbleSize val="0"/>
          <c:extLst>
            <c:ext xmlns:c15="http://schemas.microsoft.com/office/drawing/2012/chart" uri="{CE6537A1-D6FC-4f65-9D91-7224C49458BB}"/>
          </c:extLst>
        </c:dLbl>
      </c:pivotFmt>
      <c:pivotFmt>
        <c:idx val="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t-EE"/>
            </a:p>
          </c:txPr>
          <c:showLegendKey val="0"/>
          <c:showVal val="0"/>
          <c:showCatName val="0"/>
          <c:showSerName val="0"/>
          <c:showPercent val="0"/>
          <c:showBubbleSize val="0"/>
          <c:extLst>
            <c:ext xmlns:c15="http://schemas.microsoft.com/office/drawing/2012/chart" uri="{CE6537A1-D6FC-4f65-9D91-7224C49458BB}"/>
          </c:extLst>
        </c:dLbl>
      </c:pivotFmt>
      <c:pivotFmt>
        <c:idx val="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t-EE"/>
            </a:p>
          </c:txPr>
          <c:showLegendKey val="0"/>
          <c:showVal val="0"/>
          <c:showCatName val="0"/>
          <c:showSerName val="0"/>
          <c:showPercent val="0"/>
          <c:showBubbleSize val="0"/>
          <c:extLst>
            <c:ext xmlns:c15="http://schemas.microsoft.com/office/drawing/2012/chart" uri="{CE6537A1-D6FC-4f65-9D91-7224C49458BB}"/>
          </c:extLst>
        </c:dLbl>
      </c:pivotFmt>
      <c:pivotFmt>
        <c:idx val="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t-EE"/>
            </a:p>
          </c:txPr>
          <c:showLegendKey val="0"/>
          <c:showVal val="0"/>
          <c:showCatName val="0"/>
          <c:showSerName val="0"/>
          <c:showPercent val="0"/>
          <c:showBubbleSize val="0"/>
          <c:extLst>
            <c:ext xmlns:c15="http://schemas.microsoft.com/office/drawing/2012/chart" uri="{CE6537A1-D6FC-4f65-9D91-7224C49458BB}"/>
          </c:extLst>
        </c:dLbl>
      </c:pivotFmt>
      <c:pivotFmt>
        <c:idx val="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t-EE"/>
            </a:p>
          </c:txPr>
          <c:showLegendKey val="0"/>
          <c:showVal val="0"/>
          <c:showCatName val="0"/>
          <c:showSerName val="0"/>
          <c:showPercent val="0"/>
          <c:showBubbleSize val="0"/>
          <c:extLst>
            <c:ext xmlns:c15="http://schemas.microsoft.com/office/drawing/2012/chart" uri="{CE6537A1-D6FC-4f65-9D91-7224C49458BB}"/>
          </c:extLst>
        </c:dLbl>
      </c:pivotFmt>
      <c:pivotFmt>
        <c:idx val="1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t-EE"/>
            </a:p>
          </c:txPr>
          <c:showLegendKey val="0"/>
          <c:showVal val="0"/>
          <c:showCatName val="0"/>
          <c:showSerName val="0"/>
          <c:showPercent val="0"/>
          <c:showBubbleSize val="0"/>
          <c:extLst>
            <c:ext xmlns:c15="http://schemas.microsoft.com/office/drawing/2012/chart" uri="{CE6537A1-D6FC-4f65-9D91-7224C49458BB}"/>
          </c:extLst>
        </c:dLbl>
      </c:pivotFmt>
      <c:pivotFmt>
        <c:idx val="1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t-EE"/>
            </a:p>
          </c:txPr>
          <c:showLegendKey val="0"/>
          <c:showVal val="0"/>
          <c:showCatName val="0"/>
          <c:showSerName val="0"/>
          <c:showPercent val="0"/>
          <c:showBubbleSize val="0"/>
          <c:extLst>
            <c:ext xmlns:c15="http://schemas.microsoft.com/office/drawing/2012/chart" uri="{CE6537A1-D6FC-4f65-9D91-7224C49458BB}"/>
          </c:extLst>
        </c:dLbl>
      </c:pivotFmt>
      <c:pivotFmt>
        <c:idx val="1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t-EE"/>
            </a:p>
          </c:txPr>
          <c:showLegendKey val="0"/>
          <c:showVal val="0"/>
          <c:showCatName val="0"/>
          <c:showSerName val="0"/>
          <c:showPercent val="0"/>
          <c:showBubbleSize val="0"/>
          <c:extLst>
            <c:ext xmlns:c15="http://schemas.microsoft.com/office/drawing/2012/chart" uri="{CE6537A1-D6FC-4f65-9D91-7224C49458BB}"/>
          </c:extLst>
        </c:dLbl>
      </c:pivotFmt>
      <c:pivotFmt>
        <c:idx val="1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t-EE"/>
            </a:p>
          </c:txPr>
          <c:showLegendKey val="0"/>
          <c:showVal val="0"/>
          <c:showCatName val="0"/>
          <c:showSerName val="0"/>
          <c:showPercent val="0"/>
          <c:showBubbleSize val="0"/>
          <c:extLst>
            <c:ext xmlns:c15="http://schemas.microsoft.com/office/drawing/2012/chart" uri="{CE6537A1-D6FC-4f65-9D91-7224C49458BB}"/>
          </c:extLst>
        </c:dLbl>
      </c:pivotFmt>
      <c:pivotFmt>
        <c:idx val="1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t-EE"/>
            </a:p>
          </c:txPr>
          <c:showLegendKey val="0"/>
          <c:showVal val="0"/>
          <c:showCatName val="0"/>
          <c:showSerName val="0"/>
          <c:showPercent val="0"/>
          <c:showBubbleSize val="0"/>
          <c:extLst>
            <c:ext xmlns:c15="http://schemas.microsoft.com/office/drawing/2012/chart" uri="{CE6537A1-D6FC-4f65-9D91-7224C49458BB}"/>
          </c:extLst>
        </c:dLbl>
      </c:pivotFmt>
      <c:pivotFmt>
        <c:idx val="1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t-EE"/>
            </a:p>
          </c:txPr>
          <c:showLegendKey val="0"/>
          <c:showVal val="0"/>
          <c:showCatName val="0"/>
          <c:showSerName val="0"/>
          <c:showPercent val="0"/>
          <c:showBubbleSize val="0"/>
          <c:extLst>
            <c:ext xmlns:c15="http://schemas.microsoft.com/office/drawing/2012/chart" uri="{CE6537A1-D6FC-4f65-9D91-7224C49458BB}"/>
          </c:extLst>
        </c:dLbl>
      </c:pivotFmt>
      <c:pivotFmt>
        <c:idx val="1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t-EE"/>
            </a:p>
          </c:txPr>
          <c:showLegendKey val="0"/>
          <c:showVal val="0"/>
          <c:showCatName val="0"/>
          <c:showSerName val="0"/>
          <c:showPercent val="0"/>
          <c:showBubbleSize val="0"/>
          <c:extLst>
            <c:ext xmlns:c15="http://schemas.microsoft.com/office/drawing/2012/chart" uri="{CE6537A1-D6FC-4f65-9D91-7224C49458BB}"/>
          </c:extLst>
        </c:dLbl>
      </c:pivotFmt>
      <c:pivotFmt>
        <c:idx val="1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t-EE"/>
            </a:p>
          </c:txPr>
          <c:showLegendKey val="0"/>
          <c:showVal val="0"/>
          <c:showCatName val="0"/>
          <c:showSerName val="0"/>
          <c:showPercent val="0"/>
          <c:showBubbleSize val="0"/>
          <c:extLst>
            <c:ext xmlns:c15="http://schemas.microsoft.com/office/drawing/2012/chart" uri="{CE6537A1-D6FC-4f65-9D91-7224C49458BB}"/>
          </c:extLst>
        </c:dLbl>
      </c:pivotFmt>
      <c:pivotFmt>
        <c:idx val="1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t-EE"/>
            </a:p>
          </c:txPr>
          <c:showLegendKey val="0"/>
          <c:showVal val="0"/>
          <c:showCatName val="0"/>
          <c:showSerName val="0"/>
          <c:showPercent val="0"/>
          <c:showBubbleSize val="0"/>
          <c:extLst>
            <c:ext xmlns:c15="http://schemas.microsoft.com/office/drawing/2012/chart" uri="{CE6537A1-D6FC-4f65-9D91-7224C49458BB}"/>
          </c:extLst>
        </c:dLbl>
      </c:pivotFmt>
      <c:pivotFmt>
        <c:idx val="1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t-EE"/>
            </a:p>
          </c:txPr>
          <c:showLegendKey val="0"/>
          <c:showVal val="0"/>
          <c:showCatName val="0"/>
          <c:showSerName val="0"/>
          <c:showPercent val="0"/>
          <c:showBubbleSize val="0"/>
          <c:extLst>
            <c:ext xmlns:c15="http://schemas.microsoft.com/office/drawing/2012/chart" uri="{CE6537A1-D6FC-4f65-9D91-7224C49458BB}"/>
          </c:extLst>
        </c:dLbl>
      </c:pivotFmt>
      <c:pivotFmt>
        <c:idx val="2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t-EE"/>
            </a:p>
          </c:txPr>
          <c:showLegendKey val="0"/>
          <c:showVal val="0"/>
          <c:showCatName val="0"/>
          <c:showSerName val="0"/>
          <c:showPercent val="0"/>
          <c:showBubbleSize val="0"/>
          <c:extLst>
            <c:ext xmlns:c15="http://schemas.microsoft.com/office/drawing/2012/chart" uri="{CE6537A1-D6FC-4f65-9D91-7224C49458BB}"/>
          </c:extLst>
        </c:dLbl>
      </c:pivotFmt>
      <c:pivotFmt>
        <c:idx val="2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t-EE"/>
            </a:p>
          </c:txPr>
          <c:showLegendKey val="0"/>
          <c:showVal val="0"/>
          <c:showCatName val="0"/>
          <c:showSerName val="0"/>
          <c:showPercent val="0"/>
          <c:showBubbleSize val="0"/>
          <c:extLst>
            <c:ext xmlns:c15="http://schemas.microsoft.com/office/drawing/2012/chart" uri="{CE6537A1-D6FC-4f65-9D91-7224C49458BB}"/>
          </c:extLst>
        </c:dLbl>
      </c:pivotFmt>
      <c:pivotFmt>
        <c:idx val="2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t-EE"/>
            </a:p>
          </c:txPr>
          <c:showLegendKey val="0"/>
          <c:showVal val="0"/>
          <c:showCatName val="0"/>
          <c:showSerName val="0"/>
          <c:showPercent val="0"/>
          <c:showBubbleSize val="0"/>
          <c:extLst>
            <c:ext xmlns:c15="http://schemas.microsoft.com/office/drawing/2012/chart" uri="{CE6537A1-D6FC-4f65-9D91-7224C49458BB}"/>
          </c:extLst>
        </c:dLbl>
      </c:pivotFmt>
      <c:pivotFmt>
        <c:idx val="2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t-EE"/>
            </a:p>
          </c:txPr>
          <c:showLegendKey val="0"/>
          <c:showVal val="0"/>
          <c:showCatName val="0"/>
          <c:showSerName val="0"/>
          <c:showPercent val="0"/>
          <c:showBubbleSize val="0"/>
          <c:extLst>
            <c:ext xmlns:c15="http://schemas.microsoft.com/office/drawing/2012/chart" uri="{CE6537A1-D6FC-4f65-9D91-7224C49458BB}"/>
          </c:extLst>
        </c:dLbl>
      </c:pivotFmt>
      <c:pivotFmt>
        <c:idx val="2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t-EE"/>
            </a:p>
          </c:txPr>
          <c:showLegendKey val="0"/>
          <c:showVal val="0"/>
          <c:showCatName val="0"/>
          <c:showSerName val="0"/>
          <c:showPercent val="0"/>
          <c:showBubbleSize val="0"/>
          <c:extLst>
            <c:ext xmlns:c15="http://schemas.microsoft.com/office/drawing/2012/chart" uri="{CE6537A1-D6FC-4f65-9D91-7224C49458BB}"/>
          </c:extLst>
        </c:dLbl>
      </c:pivotFmt>
      <c:pivotFmt>
        <c:idx val="2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t-EE"/>
            </a:p>
          </c:txPr>
          <c:showLegendKey val="0"/>
          <c:showVal val="0"/>
          <c:showCatName val="0"/>
          <c:showSerName val="0"/>
          <c:showPercent val="0"/>
          <c:showBubbleSize val="0"/>
          <c:extLst>
            <c:ext xmlns:c15="http://schemas.microsoft.com/office/drawing/2012/chart" uri="{CE6537A1-D6FC-4f65-9D91-7224C49458BB}"/>
          </c:extLst>
        </c:dLbl>
      </c:pivotFmt>
      <c:pivotFmt>
        <c:idx val="26"/>
        <c:spPr>
          <a:solidFill>
            <a:schemeClr val="accent6">
              <a:lumMod val="40000"/>
              <a:lumOff val="6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t-EE"/>
            </a:p>
          </c:txPr>
          <c:showLegendKey val="0"/>
          <c:showVal val="0"/>
          <c:showCatName val="0"/>
          <c:showSerName val="0"/>
          <c:showPercent val="0"/>
          <c:showBubbleSize val="0"/>
          <c:extLst>
            <c:ext xmlns:c15="http://schemas.microsoft.com/office/drawing/2012/chart" uri="{CE6537A1-D6FC-4f65-9D91-7224C49458BB}"/>
          </c:extLst>
        </c:dLbl>
      </c:pivotFmt>
      <c:pivotFmt>
        <c:idx val="2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t-EE"/>
            </a:p>
          </c:txPr>
          <c:showLegendKey val="0"/>
          <c:showVal val="0"/>
          <c:showCatName val="0"/>
          <c:showSerName val="0"/>
          <c:showPercent val="0"/>
          <c:showBubbleSize val="0"/>
          <c:extLst>
            <c:ext xmlns:c15="http://schemas.microsoft.com/office/drawing/2012/chart" uri="{CE6537A1-D6FC-4f65-9D91-7224C49458BB}"/>
          </c:extLst>
        </c:dLbl>
      </c:pivotFmt>
      <c:pivotFmt>
        <c:idx val="2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t-EE"/>
            </a:p>
          </c:txPr>
          <c:showLegendKey val="0"/>
          <c:showVal val="0"/>
          <c:showCatName val="0"/>
          <c:showSerName val="0"/>
          <c:showPercent val="0"/>
          <c:showBubbleSize val="0"/>
          <c:extLst>
            <c:ext xmlns:c15="http://schemas.microsoft.com/office/drawing/2012/chart" uri="{CE6537A1-D6FC-4f65-9D91-7224C49458BB}"/>
          </c:extLst>
        </c:dLbl>
      </c:pivotFmt>
      <c:pivotFmt>
        <c:idx val="2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t-EE"/>
            </a:p>
          </c:txPr>
          <c:showLegendKey val="0"/>
          <c:showVal val="0"/>
          <c:showCatName val="0"/>
          <c:showSerName val="0"/>
          <c:showPercent val="0"/>
          <c:showBubbleSize val="0"/>
          <c:extLst>
            <c:ext xmlns:c15="http://schemas.microsoft.com/office/drawing/2012/chart" uri="{CE6537A1-D6FC-4f65-9D91-7224C49458BB}"/>
          </c:extLst>
        </c:dLbl>
      </c:pivotFmt>
      <c:pivotFmt>
        <c:idx val="3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t-EE"/>
            </a:p>
          </c:txPr>
          <c:showLegendKey val="0"/>
          <c:showVal val="0"/>
          <c:showCatName val="0"/>
          <c:showSerName val="0"/>
          <c:showPercent val="0"/>
          <c:showBubbleSize val="0"/>
          <c:extLst>
            <c:ext xmlns:c15="http://schemas.microsoft.com/office/drawing/2012/chart" uri="{CE6537A1-D6FC-4f65-9D91-7224C49458BB}"/>
          </c:extLst>
        </c:dLbl>
      </c:pivotFmt>
    </c:pivotFmts>
    <c:plotArea>
      <c:layout/>
      <c:barChart>
        <c:barDir val="col"/>
        <c:grouping val="stacked"/>
        <c:varyColors val="0"/>
        <c:ser>
          <c:idx val="0"/>
          <c:order val="0"/>
          <c:tx>
            <c:strRef>
              <c:f>'Liitumistellimused € '!$C$2:$C$3</c:f>
              <c:strCache>
                <c:ptCount val="1"/>
                <c:pt idx="0">
                  <c:v>Ajutise võrguühenduse pingestamine</c:v>
                </c:pt>
              </c:strCache>
            </c:strRef>
          </c:tx>
          <c:spPr>
            <a:solidFill>
              <a:schemeClr val="accent1"/>
            </a:solidFill>
            <a:ln>
              <a:noFill/>
            </a:ln>
            <a:effectLst/>
          </c:spPr>
          <c:invertIfNegative val="0"/>
          <c:cat>
            <c:multiLvlStrRef>
              <c:f>'Liitumistellimused € '!$B$4:$B$51</c:f>
              <c:multiLvlStrCache>
                <c:ptCount val="41"/>
                <c:lvl>
                  <c:pt idx="0">
                    <c:v>(blank)</c:v>
                  </c:pt>
                  <c:pt idx="1">
                    <c:v>sept</c:v>
                  </c:pt>
                  <c:pt idx="2">
                    <c:v>nov</c:v>
                  </c:pt>
                  <c:pt idx="3">
                    <c:v>veebr</c:v>
                  </c:pt>
                  <c:pt idx="4">
                    <c:v>märts</c:v>
                  </c:pt>
                  <c:pt idx="5">
                    <c:v>apr</c:v>
                  </c:pt>
                  <c:pt idx="6">
                    <c:v>mai</c:v>
                  </c:pt>
                  <c:pt idx="7">
                    <c:v>juuni</c:v>
                  </c:pt>
                  <c:pt idx="8">
                    <c:v>juuli</c:v>
                  </c:pt>
                  <c:pt idx="9">
                    <c:v>aug</c:v>
                  </c:pt>
                  <c:pt idx="10">
                    <c:v>sept</c:v>
                  </c:pt>
                  <c:pt idx="11">
                    <c:v>okt</c:v>
                  </c:pt>
                  <c:pt idx="12">
                    <c:v>nov</c:v>
                  </c:pt>
                  <c:pt idx="13">
                    <c:v>dets</c:v>
                  </c:pt>
                  <c:pt idx="14">
                    <c:v>jaan</c:v>
                  </c:pt>
                  <c:pt idx="15">
                    <c:v>veebr</c:v>
                  </c:pt>
                  <c:pt idx="16">
                    <c:v>märts</c:v>
                  </c:pt>
                  <c:pt idx="17">
                    <c:v>apr</c:v>
                  </c:pt>
                  <c:pt idx="18">
                    <c:v>mai</c:v>
                  </c:pt>
                  <c:pt idx="19">
                    <c:v>juuni</c:v>
                  </c:pt>
                  <c:pt idx="20">
                    <c:v>juuli</c:v>
                  </c:pt>
                  <c:pt idx="21">
                    <c:v>aug</c:v>
                  </c:pt>
                  <c:pt idx="22">
                    <c:v>sept</c:v>
                  </c:pt>
                  <c:pt idx="23">
                    <c:v>okt</c:v>
                  </c:pt>
                  <c:pt idx="24">
                    <c:v>nov</c:v>
                  </c:pt>
                  <c:pt idx="25">
                    <c:v>dets</c:v>
                  </c:pt>
                  <c:pt idx="26">
                    <c:v>jaan</c:v>
                  </c:pt>
                  <c:pt idx="27">
                    <c:v>veebr</c:v>
                  </c:pt>
                  <c:pt idx="28">
                    <c:v>märts</c:v>
                  </c:pt>
                  <c:pt idx="29">
                    <c:v>apr</c:v>
                  </c:pt>
                  <c:pt idx="30">
                    <c:v>mai</c:v>
                  </c:pt>
                  <c:pt idx="31">
                    <c:v>juuni</c:v>
                  </c:pt>
                  <c:pt idx="32">
                    <c:v>juuli</c:v>
                  </c:pt>
                  <c:pt idx="33">
                    <c:v>aug</c:v>
                  </c:pt>
                  <c:pt idx="34">
                    <c:v>sept</c:v>
                  </c:pt>
                  <c:pt idx="35">
                    <c:v>okt</c:v>
                  </c:pt>
                  <c:pt idx="36">
                    <c:v>nov</c:v>
                  </c:pt>
                  <c:pt idx="37">
                    <c:v>dets</c:v>
                  </c:pt>
                  <c:pt idx="38">
                    <c:v>jaan</c:v>
                  </c:pt>
                  <c:pt idx="39">
                    <c:v>veebr</c:v>
                  </c:pt>
                  <c:pt idx="40">
                    <c:v>märts</c:v>
                  </c:pt>
                </c:lvl>
                <c:lvl>
                  <c:pt idx="0">
                    <c:v>&lt;27.09.2019</c:v>
                  </c:pt>
                  <c:pt idx="1">
                    <c:v>2019</c:v>
                  </c:pt>
                  <c:pt idx="3">
                    <c:v>2020</c:v>
                  </c:pt>
                  <c:pt idx="14">
                    <c:v>2021</c:v>
                  </c:pt>
                  <c:pt idx="26">
                    <c:v>2022</c:v>
                  </c:pt>
                  <c:pt idx="38">
                    <c:v>2023</c:v>
                  </c:pt>
                </c:lvl>
              </c:multiLvlStrCache>
            </c:multiLvlStrRef>
          </c:cat>
          <c:val>
            <c:numRef>
              <c:f>'Liitumistellimused € '!$C$4:$C$51</c:f>
              <c:numCache>
                <c:formatCode>General</c:formatCode>
                <c:ptCount val="41"/>
                <c:pt idx="15">
                  <c:v>162.56</c:v>
                </c:pt>
                <c:pt idx="17">
                  <c:v>774.2</c:v>
                </c:pt>
                <c:pt idx="20">
                  <c:v>512.53</c:v>
                </c:pt>
                <c:pt idx="22">
                  <c:v>2761.74</c:v>
                </c:pt>
                <c:pt idx="23">
                  <c:v>97.72</c:v>
                </c:pt>
                <c:pt idx="24">
                  <c:v>2077.66</c:v>
                </c:pt>
                <c:pt idx="30">
                  <c:v>1346.63</c:v>
                </c:pt>
                <c:pt idx="31">
                  <c:v>6539.1</c:v>
                </c:pt>
                <c:pt idx="32">
                  <c:v>2143</c:v>
                </c:pt>
                <c:pt idx="35">
                  <c:v>3282.09</c:v>
                </c:pt>
                <c:pt idx="36">
                  <c:v>130.94999999999999</c:v>
                </c:pt>
                <c:pt idx="37">
                  <c:v>246.49</c:v>
                </c:pt>
                <c:pt idx="39">
                  <c:v>121.09</c:v>
                </c:pt>
              </c:numCache>
            </c:numRef>
          </c:val>
          <c:extLst>
            <c:ext xmlns:c16="http://schemas.microsoft.com/office/drawing/2014/chart" uri="{C3380CC4-5D6E-409C-BE32-E72D297353CC}">
              <c16:uniqueId val="{00000006-4C2A-462E-9451-16894A7B659E}"/>
            </c:ext>
          </c:extLst>
        </c:ser>
        <c:ser>
          <c:idx val="1"/>
          <c:order val="1"/>
          <c:tx>
            <c:strRef>
              <c:f>'Liitumistellimused € '!$D$2:$D$3</c:f>
              <c:strCache>
                <c:ptCount val="1"/>
                <c:pt idx="0">
                  <c:v>Elektritootja üle 500 kW</c:v>
                </c:pt>
              </c:strCache>
            </c:strRef>
          </c:tx>
          <c:spPr>
            <a:solidFill>
              <a:schemeClr val="accent2"/>
            </a:solidFill>
            <a:ln>
              <a:noFill/>
            </a:ln>
            <a:effectLst/>
          </c:spPr>
          <c:invertIfNegative val="0"/>
          <c:cat>
            <c:multiLvlStrRef>
              <c:f>'Liitumistellimused € '!$B$4:$B$51</c:f>
              <c:multiLvlStrCache>
                <c:ptCount val="41"/>
                <c:lvl>
                  <c:pt idx="0">
                    <c:v>(blank)</c:v>
                  </c:pt>
                  <c:pt idx="1">
                    <c:v>sept</c:v>
                  </c:pt>
                  <c:pt idx="2">
                    <c:v>nov</c:v>
                  </c:pt>
                  <c:pt idx="3">
                    <c:v>veebr</c:v>
                  </c:pt>
                  <c:pt idx="4">
                    <c:v>märts</c:v>
                  </c:pt>
                  <c:pt idx="5">
                    <c:v>apr</c:v>
                  </c:pt>
                  <c:pt idx="6">
                    <c:v>mai</c:v>
                  </c:pt>
                  <c:pt idx="7">
                    <c:v>juuni</c:v>
                  </c:pt>
                  <c:pt idx="8">
                    <c:v>juuli</c:v>
                  </c:pt>
                  <c:pt idx="9">
                    <c:v>aug</c:v>
                  </c:pt>
                  <c:pt idx="10">
                    <c:v>sept</c:v>
                  </c:pt>
                  <c:pt idx="11">
                    <c:v>okt</c:v>
                  </c:pt>
                  <c:pt idx="12">
                    <c:v>nov</c:v>
                  </c:pt>
                  <c:pt idx="13">
                    <c:v>dets</c:v>
                  </c:pt>
                  <c:pt idx="14">
                    <c:v>jaan</c:v>
                  </c:pt>
                  <c:pt idx="15">
                    <c:v>veebr</c:v>
                  </c:pt>
                  <c:pt idx="16">
                    <c:v>märts</c:v>
                  </c:pt>
                  <c:pt idx="17">
                    <c:v>apr</c:v>
                  </c:pt>
                  <c:pt idx="18">
                    <c:v>mai</c:v>
                  </c:pt>
                  <c:pt idx="19">
                    <c:v>juuni</c:v>
                  </c:pt>
                  <c:pt idx="20">
                    <c:v>juuli</c:v>
                  </c:pt>
                  <c:pt idx="21">
                    <c:v>aug</c:v>
                  </c:pt>
                  <c:pt idx="22">
                    <c:v>sept</c:v>
                  </c:pt>
                  <c:pt idx="23">
                    <c:v>okt</c:v>
                  </c:pt>
                  <c:pt idx="24">
                    <c:v>nov</c:v>
                  </c:pt>
                  <c:pt idx="25">
                    <c:v>dets</c:v>
                  </c:pt>
                  <c:pt idx="26">
                    <c:v>jaan</c:v>
                  </c:pt>
                  <c:pt idx="27">
                    <c:v>veebr</c:v>
                  </c:pt>
                  <c:pt idx="28">
                    <c:v>märts</c:v>
                  </c:pt>
                  <c:pt idx="29">
                    <c:v>apr</c:v>
                  </c:pt>
                  <c:pt idx="30">
                    <c:v>mai</c:v>
                  </c:pt>
                  <c:pt idx="31">
                    <c:v>juuni</c:v>
                  </c:pt>
                  <c:pt idx="32">
                    <c:v>juuli</c:v>
                  </c:pt>
                  <c:pt idx="33">
                    <c:v>aug</c:v>
                  </c:pt>
                  <c:pt idx="34">
                    <c:v>sept</c:v>
                  </c:pt>
                  <c:pt idx="35">
                    <c:v>okt</c:v>
                  </c:pt>
                  <c:pt idx="36">
                    <c:v>nov</c:v>
                  </c:pt>
                  <c:pt idx="37">
                    <c:v>dets</c:v>
                  </c:pt>
                  <c:pt idx="38">
                    <c:v>jaan</c:v>
                  </c:pt>
                  <c:pt idx="39">
                    <c:v>veebr</c:v>
                  </c:pt>
                  <c:pt idx="40">
                    <c:v>märts</c:v>
                  </c:pt>
                </c:lvl>
                <c:lvl>
                  <c:pt idx="0">
                    <c:v>&lt;27.09.2019</c:v>
                  </c:pt>
                  <c:pt idx="1">
                    <c:v>2019</c:v>
                  </c:pt>
                  <c:pt idx="3">
                    <c:v>2020</c:v>
                  </c:pt>
                  <c:pt idx="14">
                    <c:v>2021</c:v>
                  </c:pt>
                  <c:pt idx="26">
                    <c:v>2022</c:v>
                  </c:pt>
                  <c:pt idx="38">
                    <c:v>2023</c:v>
                  </c:pt>
                </c:lvl>
              </c:multiLvlStrCache>
            </c:multiLvlStrRef>
          </c:cat>
          <c:val>
            <c:numRef>
              <c:f>'Liitumistellimused € '!$D$4:$D$51</c:f>
              <c:numCache>
                <c:formatCode>General</c:formatCode>
                <c:ptCount val="41"/>
                <c:pt idx="0">
                  <c:v>0</c:v>
                </c:pt>
                <c:pt idx="16">
                  <c:v>185850.8</c:v>
                </c:pt>
                <c:pt idx="21">
                  <c:v>178305.24000000002</c:v>
                </c:pt>
                <c:pt idx="26">
                  <c:v>221113.36</c:v>
                </c:pt>
                <c:pt idx="28">
                  <c:v>72696.19</c:v>
                </c:pt>
                <c:pt idx="35">
                  <c:v>0</c:v>
                </c:pt>
                <c:pt idx="39">
                  <c:v>0</c:v>
                </c:pt>
              </c:numCache>
            </c:numRef>
          </c:val>
          <c:extLst>
            <c:ext xmlns:c16="http://schemas.microsoft.com/office/drawing/2014/chart" uri="{C3380CC4-5D6E-409C-BE32-E72D297353CC}">
              <c16:uniqueId val="{00000016-4345-4B96-A9D6-A4775D099791}"/>
            </c:ext>
          </c:extLst>
        </c:ser>
        <c:ser>
          <c:idx val="2"/>
          <c:order val="2"/>
          <c:tx>
            <c:strRef>
              <c:f>'Liitumistellimused € '!$E$2:$E$3</c:f>
              <c:strCache>
                <c:ptCount val="1"/>
                <c:pt idx="0">
                  <c:v>Faaside arvu muutmine</c:v>
                </c:pt>
              </c:strCache>
            </c:strRef>
          </c:tx>
          <c:spPr>
            <a:solidFill>
              <a:schemeClr val="accent3"/>
            </a:solidFill>
            <a:ln>
              <a:noFill/>
            </a:ln>
            <a:effectLst/>
          </c:spPr>
          <c:invertIfNegative val="0"/>
          <c:cat>
            <c:multiLvlStrRef>
              <c:f>'Liitumistellimused € '!$B$4:$B$51</c:f>
              <c:multiLvlStrCache>
                <c:ptCount val="41"/>
                <c:lvl>
                  <c:pt idx="0">
                    <c:v>(blank)</c:v>
                  </c:pt>
                  <c:pt idx="1">
                    <c:v>sept</c:v>
                  </c:pt>
                  <c:pt idx="2">
                    <c:v>nov</c:v>
                  </c:pt>
                  <c:pt idx="3">
                    <c:v>veebr</c:v>
                  </c:pt>
                  <c:pt idx="4">
                    <c:v>märts</c:v>
                  </c:pt>
                  <c:pt idx="5">
                    <c:v>apr</c:v>
                  </c:pt>
                  <c:pt idx="6">
                    <c:v>mai</c:v>
                  </c:pt>
                  <c:pt idx="7">
                    <c:v>juuni</c:v>
                  </c:pt>
                  <c:pt idx="8">
                    <c:v>juuli</c:v>
                  </c:pt>
                  <c:pt idx="9">
                    <c:v>aug</c:v>
                  </c:pt>
                  <c:pt idx="10">
                    <c:v>sept</c:v>
                  </c:pt>
                  <c:pt idx="11">
                    <c:v>okt</c:v>
                  </c:pt>
                  <c:pt idx="12">
                    <c:v>nov</c:v>
                  </c:pt>
                  <c:pt idx="13">
                    <c:v>dets</c:v>
                  </c:pt>
                  <c:pt idx="14">
                    <c:v>jaan</c:v>
                  </c:pt>
                  <c:pt idx="15">
                    <c:v>veebr</c:v>
                  </c:pt>
                  <c:pt idx="16">
                    <c:v>märts</c:v>
                  </c:pt>
                  <c:pt idx="17">
                    <c:v>apr</c:v>
                  </c:pt>
                  <c:pt idx="18">
                    <c:v>mai</c:v>
                  </c:pt>
                  <c:pt idx="19">
                    <c:v>juuni</c:v>
                  </c:pt>
                  <c:pt idx="20">
                    <c:v>juuli</c:v>
                  </c:pt>
                  <c:pt idx="21">
                    <c:v>aug</c:v>
                  </c:pt>
                  <c:pt idx="22">
                    <c:v>sept</c:v>
                  </c:pt>
                  <c:pt idx="23">
                    <c:v>okt</c:v>
                  </c:pt>
                  <c:pt idx="24">
                    <c:v>nov</c:v>
                  </c:pt>
                  <c:pt idx="25">
                    <c:v>dets</c:v>
                  </c:pt>
                  <c:pt idx="26">
                    <c:v>jaan</c:v>
                  </c:pt>
                  <c:pt idx="27">
                    <c:v>veebr</c:v>
                  </c:pt>
                  <c:pt idx="28">
                    <c:v>märts</c:v>
                  </c:pt>
                  <c:pt idx="29">
                    <c:v>apr</c:v>
                  </c:pt>
                  <c:pt idx="30">
                    <c:v>mai</c:v>
                  </c:pt>
                  <c:pt idx="31">
                    <c:v>juuni</c:v>
                  </c:pt>
                  <c:pt idx="32">
                    <c:v>juuli</c:v>
                  </c:pt>
                  <c:pt idx="33">
                    <c:v>aug</c:v>
                  </c:pt>
                  <c:pt idx="34">
                    <c:v>sept</c:v>
                  </c:pt>
                  <c:pt idx="35">
                    <c:v>okt</c:v>
                  </c:pt>
                  <c:pt idx="36">
                    <c:v>nov</c:v>
                  </c:pt>
                  <c:pt idx="37">
                    <c:v>dets</c:v>
                  </c:pt>
                  <c:pt idx="38">
                    <c:v>jaan</c:v>
                  </c:pt>
                  <c:pt idx="39">
                    <c:v>veebr</c:v>
                  </c:pt>
                  <c:pt idx="40">
                    <c:v>märts</c:v>
                  </c:pt>
                </c:lvl>
                <c:lvl>
                  <c:pt idx="0">
                    <c:v>&lt;27.09.2019</c:v>
                  </c:pt>
                  <c:pt idx="1">
                    <c:v>2019</c:v>
                  </c:pt>
                  <c:pt idx="3">
                    <c:v>2020</c:v>
                  </c:pt>
                  <c:pt idx="14">
                    <c:v>2021</c:v>
                  </c:pt>
                  <c:pt idx="26">
                    <c:v>2022</c:v>
                  </c:pt>
                  <c:pt idx="38">
                    <c:v>2023</c:v>
                  </c:pt>
                </c:lvl>
              </c:multiLvlStrCache>
            </c:multiLvlStrRef>
          </c:cat>
          <c:val>
            <c:numRef>
              <c:f>'Liitumistellimused € '!$E$4:$E$51</c:f>
              <c:numCache>
                <c:formatCode>General</c:formatCode>
                <c:ptCount val="41"/>
                <c:pt idx="9">
                  <c:v>839.86</c:v>
                </c:pt>
                <c:pt idx="12">
                  <c:v>910.87</c:v>
                </c:pt>
                <c:pt idx="13">
                  <c:v>494.12</c:v>
                </c:pt>
                <c:pt idx="16">
                  <c:v>3056.78</c:v>
                </c:pt>
                <c:pt idx="17">
                  <c:v>1054.56</c:v>
                </c:pt>
                <c:pt idx="18">
                  <c:v>1652.98</c:v>
                </c:pt>
                <c:pt idx="19">
                  <c:v>2263.27</c:v>
                </c:pt>
                <c:pt idx="20">
                  <c:v>3951.9799999999996</c:v>
                </c:pt>
                <c:pt idx="21">
                  <c:v>3249.3999999999996</c:v>
                </c:pt>
                <c:pt idx="22">
                  <c:v>848.69</c:v>
                </c:pt>
                <c:pt idx="23">
                  <c:v>511.6</c:v>
                </c:pt>
                <c:pt idx="24">
                  <c:v>3401.9300000000003</c:v>
                </c:pt>
                <c:pt idx="26">
                  <c:v>585.64</c:v>
                </c:pt>
                <c:pt idx="28">
                  <c:v>978.12000000000012</c:v>
                </c:pt>
                <c:pt idx="29">
                  <c:v>1568.13</c:v>
                </c:pt>
                <c:pt idx="31">
                  <c:v>635.54999999999995</c:v>
                </c:pt>
                <c:pt idx="32">
                  <c:v>1350.79</c:v>
                </c:pt>
                <c:pt idx="33">
                  <c:v>2845.54</c:v>
                </c:pt>
                <c:pt idx="36">
                  <c:v>570.09</c:v>
                </c:pt>
                <c:pt idx="37">
                  <c:v>2016.88</c:v>
                </c:pt>
                <c:pt idx="38">
                  <c:v>1870.73</c:v>
                </c:pt>
                <c:pt idx="40">
                  <c:v>1192.31</c:v>
                </c:pt>
              </c:numCache>
            </c:numRef>
          </c:val>
          <c:extLst>
            <c:ext xmlns:c16="http://schemas.microsoft.com/office/drawing/2014/chart" uri="{C3380CC4-5D6E-409C-BE32-E72D297353CC}">
              <c16:uniqueId val="{00000017-4345-4B96-A9D6-A4775D099791}"/>
            </c:ext>
          </c:extLst>
        </c:ser>
        <c:ser>
          <c:idx val="3"/>
          <c:order val="3"/>
          <c:tx>
            <c:strRef>
              <c:f>'Liitumistellimused € '!$F$2:$F$3</c:f>
              <c:strCache>
                <c:ptCount val="1"/>
                <c:pt idx="0">
                  <c:v>Kaitsme nimivoolu suurendamine</c:v>
                </c:pt>
              </c:strCache>
            </c:strRef>
          </c:tx>
          <c:spPr>
            <a:solidFill>
              <a:schemeClr val="accent4"/>
            </a:solidFill>
            <a:ln>
              <a:noFill/>
            </a:ln>
            <a:effectLst/>
          </c:spPr>
          <c:invertIfNegative val="0"/>
          <c:cat>
            <c:multiLvlStrRef>
              <c:f>'Liitumistellimused € '!$B$4:$B$51</c:f>
              <c:multiLvlStrCache>
                <c:ptCount val="41"/>
                <c:lvl>
                  <c:pt idx="0">
                    <c:v>(blank)</c:v>
                  </c:pt>
                  <c:pt idx="1">
                    <c:v>sept</c:v>
                  </c:pt>
                  <c:pt idx="2">
                    <c:v>nov</c:v>
                  </c:pt>
                  <c:pt idx="3">
                    <c:v>veebr</c:v>
                  </c:pt>
                  <c:pt idx="4">
                    <c:v>märts</c:v>
                  </c:pt>
                  <c:pt idx="5">
                    <c:v>apr</c:v>
                  </c:pt>
                  <c:pt idx="6">
                    <c:v>mai</c:v>
                  </c:pt>
                  <c:pt idx="7">
                    <c:v>juuni</c:v>
                  </c:pt>
                  <c:pt idx="8">
                    <c:v>juuli</c:v>
                  </c:pt>
                  <c:pt idx="9">
                    <c:v>aug</c:v>
                  </c:pt>
                  <c:pt idx="10">
                    <c:v>sept</c:v>
                  </c:pt>
                  <c:pt idx="11">
                    <c:v>okt</c:v>
                  </c:pt>
                  <c:pt idx="12">
                    <c:v>nov</c:v>
                  </c:pt>
                  <c:pt idx="13">
                    <c:v>dets</c:v>
                  </c:pt>
                  <c:pt idx="14">
                    <c:v>jaan</c:v>
                  </c:pt>
                  <c:pt idx="15">
                    <c:v>veebr</c:v>
                  </c:pt>
                  <c:pt idx="16">
                    <c:v>märts</c:v>
                  </c:pt>
                  <c:pt idx="17">
                    <c:v>apr</c:v>
                  </c:pt>
                  <c:pt idx="18">
                    <c:v>mai</c:v>
                  </c:pt>
                  <c:pt idx="19">
                    <c:v>juuni</c:v>
                  </c:pt>
                  <c:pt idx="20">
                    <c:v>juuli</c:v>
                  </c:pt>
                  <c:pt idx="21">
                    <c:v>aug</c:v>
                  </c:pt>
                  <c:pt idx="22">
                    <c:v>sept</c:v>
                  </c:pt>
                  <c:pt idx="23">
                    <c:v>okt</c:v>
                  </c:pt>
                  <c:pt idx="24">
                    <c:v>nov</c:v>
                  </c:pt>
                  <c:pt idx="25">
                    <c:v>dets</c:v>
                  </c:pt>
                  <c:pt idx="26">
                    <c:v>jaan</c:v>
                  </c:pt>
                  <c:pt idx="27">
                    <c:v>veebr</c:v>
                  </c:pt>
                  <c:pt idx="28">
                    <c:v>märts</c:v>
                  </c:pt>
                  <c:pt idx="29">
                    <c:v>apr</c:v>
                  </c:pt>
                  <c:pt idx="30">
                    <c:v>mai</c:v>
                  </c:pt>
                  <c:pt idx="31">
                    <c:v>juuni</c:v>
                  </c:pt>
                  <c:pt idx="32">
                    <c:v>juuli</c:v>
                  </c:pt>
                  <c:pt idx="33">
                    <c:v>aug</c:v>
                  </c:pt>
                  <c:pt idx="34">
                    <c:v>sept</c:v>
                  </c:pt>
                  <c:pt idx="35">
                    <c:v>okt</c:v>
                  </c:pt>
                  <c:pt idx="36">
                    <c:v>nov</c:v>
                  </c:pt>
                  <c:pt idx="37">
                    <c:v>dets</c:v>
                  </c:pt>
                  <c:pt idx="38">
                    <c:v>jaan</c:v>
                  </c:pt>
                  <c:pt idx="39">
                    <c:v>veebr</c:v>
                  </c:pt>
                  <c:pt idx="40">
                    <c:v>märts</c:v>
                  </c:pt>
                </c:lvl>
                <c:lvl>
                  <c:pt idx="0">
                    <c:v>&lt;27.09.2019</c:v>
                  </c:pt>
                  <c:pt idx="1">
                    <c:v>2019</c:v>
                  </c:pt>
                  <c:pt idx="3">
                    <c:v>2020</c:v>
                  </c:pt>
                  <c:pt idx="14">
                    <c:v>2021</c:v>
                  </c:pt>
                  <c:pt idx="26">
                    <c:v>2022</c:v>
                  </c:pt>
                  <c:pt idx="38">
                    <c:v>2023</c:v>
                  </c:pt>
                </c:lvl>
              </c:multiLvlStrCache>
            </c:multiLvlStrRef>
          </c:cat>
          <c:val>
            <c:numRef>
              <c:f>'Liitumistellimused € '!$F$4:$F$51</c:f>
              <c:numCache>
                <c:formatCode>General</c:formatCode>
                <c:ptCount val="41"/>
                <c:pt idx="1">
                  <c:v>675.81</c:v>
                </c:pt>
                <c:pt idx="8">
                  <c:v>616.29</c:v>
                </c:pt>
                <c:pt idx="12">
                  <c:v>740.3</c:v>
                </c:pt>
                <c:pt idx="13">
                  <c:v>1169.24</c:v>
                </c:pt>
                <c:pt idx="14">
                  <c:v>95376.33</c:v>
                </c:pt>
                <c:pt idx="15">
                  <c:v>448.11</c:v>
                </c:pt>
                <c:pt idx="16">
                  <c:v>2742.02</c:v>
                </c:pt>
                <c:pt idx="17">
                  <c:v>1337.62</c:v>
                </c:pt>
                <c:pt idx="18">
                  <c:v>91410.4</c:v>
                </c:pt>
                <c:pt idx="19">
                  <c:v>158300.81999999998</c:v>
                </c:pt>
                <c:pt idx="20">
                  <c:v>10438.57</c:v>
                </c:pt>
                <c:pt idx="21">
                  <c:v>972.94999999999993</c:v>
                </c:pt>
                <c:pt idx="22">
                  <c:v>4806.66</c:v>
                </c:pt>
                <c:pt idx="23">
                  <c:v>453.47</c:v>
                </c:pt>
                <c:pt idx="24">
                  <c:v>155236.35</c:v>
                </c:pt>
                <c:pt idx="25">
                  <c:v>95329.52</c:v>
                </c:pt>
                <c:pt idx="26">
                  <c:v>1194.6399999999999</c:v>
                </c:pt>
                <c:pt idx="28">
                  <c:v>838.56</c:v>
                </c:pt>
                <c:pt idx="29">
                  <c:v>2149.41</c:v>
                </c:pt>
                <c:pt idx="30">
                  <c:v>119191.60999999999</c:v>
                </c:pt>
                <c:pt idx="31">
                  <c:v>4517.37</c:v>
                </c:pt>
                <c:pt idx="32">
                  <c:v>16457.330000000002</c:v>
                </c:pt>
                <c:pt idx="33">
                  <c:v>30494.66</c:v>
                </c:pt>
                <c:pt idx="34">
                  <c:v>126.37</c:v>
                </c:pt>
                <c:pt idx="36">
                  <c:v>144.43</c:v>
                </c:pt>
                <c:pt idx="37">
                  <c:v>65046.700000000004</c:v>
                </c:pt>
                <c:pt idx="38">
                  <c:v>274.49</c:v>
                </c:pt>
                <c:pt idx="39">
                  <c:v>668.81</c:v>
                </c:pt>
              </c:numCache>
            </c:numRef>
          </c:val>
          <c:extLst>
            <c:ext xmlns:c16="http://schemas.microsoft.com/office/drawing/2014/chart" uri="{C3380CC4-5D6E-409C-BE32-E72D297353CC}">
              <c16:uniqueId val="{00000018-4345-4B96-A9D6-A4775D099791}"/>
            </c:ext>
          </c:extLst>
        </c:ser>
        <c:ser>
          <c:idx val="4"/>
          <c:order val="4"/>
          <c:tx>
            <c:strRef>
              <c:f>'Liitumistellimused € '!$G$2:$G$3</c:f>
              <c:strCache>
                <c:ptCount val="1"/>
                <c:pt idx="0">
                  <c:v>Kaitsme nimivoolu vähendamine</c:v>
                </c:pt>
              </c:strCache>
            </c:strRef>
          </c:tx>
          <c:spPr>
            <a:solidFill>
              <a:schemeClr val="accent5"/>
            </a:solidFill>
            <a:ln>
              <a:noFill/>
            </a:ln>
            <a:effectLst/>
          </c:spPr>
          <c:invertIfNegative val="0"/>
          <c:cat>
            <c:multiLvlStrRef>
              <c:f>'Liitumistellimused € '!$B$4:$B$51</c:f>
              <c:multiLvlStrCache>
                <c:ptCount val="41"/>
                <c:lvl>
                  <c:pt idx="0">
                    <c:v>(blank)</c:v>
                  </c:pt>
                  <c:pt idx="1">
                    <c:v>sept</c:v>
                  </c:pt>
                  <c:pt idx="2">
                    <c:v>nov</c:v>
                  </c:pt>
                  <c:pt idx="3">
                    <c:v>veebr</c:v>
                  </c:pt>
                  <c:pt idx="4">
                    <c:v>märts</c:v>
                  </c:pt>
                  <c:pt idx="5">
                    <c:v>apr</c:v>
                  </c:pt>
                  <c:pt idx="6">
                    <c:v>mai</c:v>
                  </c:pt>
                  <c:pt idx="7">
                    <c:v>juuni</c:v>
                  </c:pt>
                  <c:pt idx="8">
                    <c:v>juuli</c:v>
                  </c:pt>
                  <c:pt idx="9">
                    <c:v>aug</c:v>
                  </c:pt>
                  <c:pt idx="10">
                    <c:v>sept</c:v>
                  </c:pt>
                  <c:pt idx="11">
                    <c:v>okt</c:v>
                  </c:pt>
                  <c:pt idx="12">
                    <c:v>nov</c:v>
                  </c:pt>
                  <c:pt idx="13">
                    <c:v>dets</c:v>
                  </c:pt>
                  <c:pt idx="14">
                    <c:v>jaan</c:v>
                  </c:pt>
                  <c:pt idx="15">
                    <c:v>veebr</c:v>
                  </c:pt>
                  <c:pt idx="16">
                    <c:v>märts</c:v>
                  </c:pt>
                  <c:pt idx="17">
                    <c:v>apr</c:v>
                  </c:pt>
                  <c:pt idx="18">
                    <c:v>mai</c:v>
                  </c:pt>
                  <c:pt idx="19">
                    <c:v>juuni</c:v>
                  </c:pt>
                  <c:pt idx="20">
                    <c:v>juuli</c:v>
                  </c:pt>
                  <c:pt idx="21">
                    <c:v>aug</c:v>
                  </c:pt>
                  <c:pt idx="22">
                    <c:v>sept</c:v>
                  </c:pt>
                  <c:pt idx="23">
                    <c:v>okt</c:v>
                  </c:pt>
                  <c:pt idx="24">
                    <c:v>nov</c:v>
                  </c:pt>
                  <c:pt idx="25">
                    <c:v>dets</c:v>
                  </c:pt>
                  <c:pt idx="26">
                    <c:v>jaan</c:v>
                  </c:pt>
                  <c:pt idx="27">
                    <c:v>veebr</c:v>
                  </c:pt>
                  <c:pt idx="28">
                    <c:v>märts</c:v>
                  </c:pt>
                  <c:pt idx="29">
                    <c:v>apr</c:v>
                  </c:pt>
                  <c:pt idx="30">
                    <c:v>mai</c:v>
                  </c:pt>
                  <c:pt idx="31">
                    <c:v>juuni</c:v>
                  </c:pt>
                  <c:pt idx="32">
                    <c:v>juuli</c:v>
                  </c:pt>
                  <c:pt idx="33">
                    <c:v>aug</c:v>
                  </c:pt>
                  <c:pt idx="34">
                    <c:v>sept</c:v>
                  </c:pt>
                  <c:pt idx="35">
                    <c:v>okt</c:v>
                  </c:pt>
                  <c:pt idx="36">
                    <c:v>nov</c:v>
                  </c:pt>
                  <c:pt idx="37">
                    <c:v>dets</c:v>
                  </c:pt>
                  <c:pt idx="38">
                    <c:v>jaan</c:v>
                  </c:pt>
                  <c:pt idx="39">
                    <c:v>veebr</c:v>
                  </c:pt>
                  <c:pt idx="40">
                    <c:v>märts</c:v>
                  </c:pt>
                </c:lvl>
                <c:lvl>
                  <c:pt idx="0">
                    <c:v>&lt;27.09.2019</c:v>
                  </c:pt>
                  <c:pt idx="1">
                    <c:v>2019</c:v>
                  </c:pt>
                  <c:pt idx="3">
                    <c:v>2020</c:v>
                  </c:pt>
                  <c:pt idx="14">
                    <c:v>2021</c:v>
                  </c:pt>
                  <c:pt idx="26">
                    <c:v>2022</c:v>
                  </c:pt>
                  <c:pt idx="38">
                    <c:v>2023</c:v>
                  </c:pt>
                </c:lvl>
              </c:multiLvlStrCache>
            </c:multiLvlStrRef>
          </c:cat>
          <c:val>
            <c:numRef>
              <c:f>'Liitumistellimused € '!$G$4:$G$51</c:f>
              <c:numCache>
                <c:formatCode>General</c:formatCode>
                <c:ptCount val="41"/>
                <c:pt idx="14">
                  <c:v>110.12</c:v>
                </c:pt>
                <c:pt idx="18">
                  <c:v>368</c:v>
                </c:pt>
                <c:pt idx="20">
                  <c:v>143.80000000000001</c:v>
                </c:pt>
                <c:pt idx="25">
                  <c:v>16775.400000000001</c:v>
                </c:pt>
                <c:pt idx="30">
                  <c:v>496.77</c:v>
                </c:pt>
                <c:pt idx="37">
                  <c:v>150.28</c:v>
                </c:pt>
                <c:pt idx="40">
                  <c:v>64.06</c:v>
                </c:pt>
              </c:numCache>
            </c:numRef>
          </c:val>
          <c:extLst>
            <c:ext xmlns:c16="http://schemas.microsoft.com/office/drawing/2014/chart" uri="{C3380CC4-5D6E-409C-BE32-E72D297353CC}">
              <c16:uniqueId val="{00000019-4345-4B96-A9D6-A4775D099791}"/>
            </c:ext>
          </c:extLst>
        </c:ser>
        <c:ser>
          <c:idx val="5"/>
          <c:order val="5"/>
          <c:tx>
            <c:strRef>
              <c:f>'Liitumistellimused € '!$H$2:$H$3</c:f>
              <c:strCache>
                <c:ptCount val="1"/>
                <c:pt idx="0">
                  <c:v>Liitumine keskpingel</c:v>
                </c:pt>
              </c:strCache>
            </c:strRef>
          </c:tx>
          <c:spPr>
            <a:solidFill>
              <a:schemeClr val="accent6"/>
            </a:solidFill>
            <a:ln>
              <a:noFill/>
            </a:ln>
            <a:effectLst/>
          </c:spPr>
          <c:invertIfNegative val="0"/>
          <c:cat>
            <c:multiLvlStrRef>
              <c:f>'Liitumistellimused € '!$B$4:$B$51</c:f>
              <c:multiLvlStrCache>
                <c:ptCount val="41"/>
                <c:lvl>
                  <c:pt idx="0">
                    <c:v>(blank)</c:v>
                  </c:pt>
                  <c:pt idx="1">
                    <c:v>sept</c:v>
                  </c:pt>
                  <c:pt idx="2">
                    <c:v>nov</c:v>
                  </c:pt>
                  <c:pt idx="3">
                    <c:v>veebr</c:v>
                  </c:pt>
                  <c:pt idx="4">
                    <c:v>märts</c:v>
                  </c:pt>
                  <c:pt idx="5">
                    <c:v>apr</c:v>
                  </c:pt>
                  <c:pt idx="6">
                    <c:v>mai</c:v>
                  </c:pt>
                  <c:pt idx="7">
                    <c:v>juuni</c:v>
                  </c:pt>
                  <c:pt idx="8">
                    <c:v>juuli</c:v>
                  </c:pt>
                  <c:pt idx="9">
                    <c:v>aug</c:v>
                  </c:pt>
                  <c:pt idx="10">
                    <c:v>sept</c:v>
                  </c:pt>
                  <c:pt idx="11">
                    <c:v>okt</c:v>
                  </c:pt>
                  <c:pt idx="12">
                    <c:v>nov</c:v>
                  </c:pt>
                  <c:pt idx="13">
                    <c:v>dets</c:v>
                  </c:pt>
                  <c:pt idx="14">
                    <c:v>jaan</c:v>
                  </c:pt>
                  <c:pt idx="15">
                    <c:v>veebr</c:v>
                  </c:pt>
                  <c:pt idx="16">
                    <c:v>märts</c:v>
                  </c:pt>
                  <c:pt idx="17">
                    <c:v>apr</c:v>
                  </c:pt>
                  <c:pt idx="18">
                    <c:v>mai</c:v>
                  </c:pt>
                  <c:pt idx="19">
                    <c:v>juuni</c:v>
                  </c:pt>
                  <c:pt idx="20">
                    <c:v>juuli</c:v>
                  </c:pt>
                  <c:pt idx="21">
                    <c:v>aug</c:v>
                  </c:pt>
                  <c:pt idx="22">
                    <c:v>sept</c:v>
                  </c:pt>
                  <c:pt idx="23">
                    <c:v>okt</c:v>
                  </c:pt>
                  <c:pt idx="24">
                    <c:v>nov</c:v>
                  </c:pt>
                  <c:pt idx="25">
                    <c:v>dets</c:v>
                  </c:pt>
                  <c:pt idx="26">
                    <c:v>jaan</c:v>
                  </c:pt>
                  <c:pt idx="27">
                    <c:v>veebr</c:v>
                  </c:pt>
                  <c:pt idx="28">
                    <c:v>märts</c:v>
                  </c:pt>
                  <c:pt idx="29">
                    <c:v>apr</c:v>
                  </c:pt>
                  <c:pt idx="30">
                    <c:v>mai</c:v>
                  </c:pt>
                  <c:pt idx="31">
                    <c:v>juuni</c:v>
                  </c:pt>
                  <c:pt idx="32">
                    <c:v>juuli</c:v>
                  </c:pt>
                  <c:pt idx="33">
                    <c:v>aug</c:v>
                  </c:pt>
                  <c:pt idx="34">
                    <c:v>sept</c:v>
                  </c:pt>
                  <c:pt idx="35">
                    <c:v>okt</c:v>
                  </c:pt>
                  <c:pt idx="36">
                    <c:v>nov</c:v>
                  </c:pt>
                  <c:pt idx="37">
                    <c:v>dets</c:v>
                  </c:pt>
                  <c:pt idx="38">
                    <c:v>jaan</c:v>
                  </c:pt>
                  <c:pt idx="39">
                    <c:v>veebr</c:v>
                  </c:pt>
                  <c:pt idx="40">
                    <c:v>märts</c:v>
                  </c:pt>
                </c:lvl>
                <c:lvl>
                  <c:pt idx="0">
                    <c:v>&lt;27.09.2019</c:v>
                  </c:pt>
                  <c:pt idx="1">
                    <c:v>2019</c:v>
                  </c:pt>
                  <c:pt idx="3">
                    <c:v>2020</c:v>
                  </c:pt>
                  <c:pt idx="14">
                    <c:v>2021</c:v>
                  </c:pt>
                  <c:pt idx="26">
                    <c:v>2022</c:v>
                  </c:pt>
                  <c:pt idx="38">
                    <c:v>2023</c:v>
                  </c:pt>
                </c:lvl>
              </c:multiLvlStrCache>
            </c:multiLvlStrRef>
          </c:cat>
          <c:val>
            <c:numRef>
              <c:f>'Liitumistellimused € '!$H$4:$H$51</c:f>
              <c:numCache>
                <c:formatCode>General</c:formatCode>
                <c:ptCount val="41"/>
                <c:pt idx="19">
                  <c:v>25900.400000000001</c:v>
                </c:pt>
                <c:pt idx="24">
                  <c:v>257481.18</c:v>
                </c:pt>
                <c:pt idx="26">
                  <c:v>25900.400000000001</c:v>
                </c:pt>
                <c:pt idx="35">
                  <c:v>0</c:v>
                </c:pt>
                <c:pt idx="36">
                  <c:v>225625.4</c:v>
                </c:pt>
                <c:pt idx="40">
                  <c:v>0</c:v>
                </c:pt>
              </c:numCache>
            </c:numRef>
          </c:val>
          <c:extLst>
            <c:ext xmlns:c16="http://schemas.microsoft.com/office/drawing/2014/chart" uri="{C3380CC4-5D6E-409C-BE32-E72D297353CC}">
              <c16:uniqueId val="{0000001A-4345-4B96-A9D6-A4775D099791}"/>
            </c:ext>
          </c:extLst>
        </c:ser>
        <c:ser>
          <c:idx val="6"/>
          <c:order val="6"/>
          <c:tx>
            <c:strRef>
              <c:f>'Liitumistellimused € '!$I$2:$I$3</c:f>
              <c:strCache>
                <c:ptCount val="1"/>
                <c:pt idx="0">
                  <c:v>Liitumispunkti kaitsme jaotamine</c:v>
                </c:pt>
              </c:strCache>
            </c:strRef>
          </c:tx>
          <c:spPr>
            <a:solidFill>
              <a:schemeClr val="accent1">
                <a:lumMod val="60000"/>
              </a:schemeClr>
            </a:solidFill>
            <a:ln>
              <a:noFill/>
            </a:ln>
            <a:effectLst/>
          </c:spPr>
          <c:invertIfNegative val="0"/>
          <c:cat>
            <c:multiLvlStrRef>
              <c:f>'Liitumistellimused € '!$B$4:$B$51</c:f>
              <c:multiLvlStrCache>
                <c:ptCount val="41"/>
                <c:lvl>
                  <c:pt idx="0">
                    <c:v>(blank)</c:v>
                  </c:pt>
                  <c:pt idx="1">
                    <c:v>sept</c:v>
                  </c:pt>
                  <c:pt idx="2">
                    <c:v>nov</c:v>
                  </c:pt>
                  <c:pt idx="3">
                    <c:v>veebr</c:v>
                  </c:pt>
                  <c:pt idx="4">
                    <c:v>märts</c:v>
                  </c:pt>
                  <c:pt idx="5">
                    <c:v>apr</c:v>
                  </c:pt>
                  <c:pt idx="6">
                    <c:v>mai</c:v>
                  </c:pt>
                  <c:pt idx="7">
                    <c:v>juuni</c:v>
                  </c:pt>
                  <c:pt idx="8">
                    <c:v>juuli</c:v>
                  </c:pt>
                  <c:pt idx="9">
                    <c:v>aug</c:v>
                  </c:pt>
                  <c:pt idx="10">
                    <c:v>sept</c:v>
                  </c:pt>
                  <c:pt idx="11">
                    <c:v>okt</c:v>
                  </c:pt>
                  <c:pt idx="12">
                    <c:v>nov</c:v>
                  </c:pt>
                  <c:pt idx="13">
                    <c:v>dets</c:v>
                  </c:pt>
                  <c:pt idx="14">
                    <c:v>jaan</c:v>
                  </c:pt>
                  <c:pt idx="15">
                    <c:v>veebr</c:v>
                  </c:pt>
                  <c:pt idx="16">
                    <c:v>märts</c:v>
                  </c:pt>
                  <c:pt idx="17">
                    <c:v>apr</c:v>
                  </c:pt>
                  <c:pt idx="18">
                    <c:v>mai</c:v>
                  </c:pt>
                  <c:pt idx="19">
                    <c:v>juuni</c:v>
                  </c:pt>
                  <c:pt idx="20">
                    <c:v>juuli</c:v>
                  </c:pt>
                  <c:pt idx="21">
                    <c:v>aug</c:v>
                  </c:pt>
                  <c:pt idx="22">
                    <c:v>sept</c:v>
                  </c:pt>
                  <c:pt idx="23">
                    <c:v>okt</c:v>
                  </c:pt>
                  <c:pt idx="24">
                    <c:v>nov</c:v>
                  </c:pt>
                  <c:pt idx="25">
                    <c:v>dets</c:v>
                  </c:pt>
                  <c:pt idx="26">
                    <c:v>jaan</c:v>
                  </c:pt>
                  <c:pt idx="27">
                    <c:v>veebr</c:v>
                  </c:pt>
                  <c:pt idx="28">
                    <c:v>märts</c:v>
                  </c:pt>
                  <c:pt idx="29">
                    <c:v>apr</c:v>
                  </c:pt>
                  <c:pt idx="30">
                    <c:v>mai</c:v>
                  </c:pt>
                  <c:pt idx="31">
                    <c:v>juuni</c:v>
                  </c:pt>
                  <c:pt idx="32">
                    <c:v>juuli</c:v>
                  </c:pt>
                  <c:pt idx="33">
                    <c:v>aug</c:v>
                  </c:pt>
                  <c:pt idx="34">
                    <c:v>sept</c:v>
                  </c:pt>
                  <c:pt idx="35">
                    <c:v>okt</c:v>
                  </c:pt>
                  <c:pt idx="36">
                    <c:v>nov</c:v>
                  </c:pt>
                  <c:pt idx="37">
                    <c:v>dets</c:v>
                  </c:pt>
                  <c:pt idx="38">
                    <c:v>jaan</c:v>
                  </c:pt>
                  <c:pt idx="39">
                    <c:v>veebr</c:v>
                  </c:pt>
                  <c:pt idx="40">
                    <c:v>märts</c:v>
                  </c:pt>
                </c:lvl>
                <c:lvl>
                  <c:pt idx="0">
                    <c:v>&lt;27.09.2019</c:v>
                  </c:pt>
                  <c:pt idx="1">
                    <c:v>2019</c:v>
                  </c:pt>
                  <c:pt idx="3">
                    <c:v>2020</c:v>
                  </c:pt>
                  <c:pt idx="14">
                    <c:v>2021</c:v>
                  </c:pt>
                  <c:pt idx="26">
                    <c:v>2022</c:v>
                  </c:pt>
                  <c:pt idx="38">
                    <c:v>2023</c:v>
                  </c:pt>
                </c:lvl>
              </c:multiLvlStrCache>
            </c:multiLvlStrRef>
          </c:cat>
          <c:val>
            <c:numRef>
              <c:f>'Liitumistellimused € '!$I$4:$I$51</c:f>
              <c:numCache>
                <c:formatCode>General</c:formatCode>
                <c:ptCount val="41"/>
                <c:pt idx="11">
                  <c:v>197.8</c:v>
                </c:pt>
                <c:pt idx="21">
                  <c:v>0</c:v>
                </c:pt>
                <c:pt idx="24">
                  <c:v>0</c:v>
                </c:pt>
                <c:pt idx="27">
                  <c:v>256.49</c:v>
                </c:pt>
                <c:pt idx="28">
                  <c:v>2174.6</c:v>
                </c:pt>
                <c:pt idx="31">
                  <c:v>7202.65</c:v>
                </c:pt>
              </c:numCache>
            </c:numRef>
          </c:val>
          <c:extLst>
            <c:ext xmlns:c16="http://schemas.microsoft.com/office/drawing/2014/chart" uri="{C3380CC4-5D6E-409C-BE32-E72D297353CC}">
              <c16:uniqueId val="{0000001B-4345-4B96-A9D6-A4775D099791}"/>
            </c:ext>
          </c:extLst>
        </c:ser>
        <c:ser>
          <c:idx val="7"/>
          <c:order val="7"/>
          <c:tx>
            <c:strRef>
              <c:f>'Liitumistellimused € '!$J$2:$J$3</c:f>
              <c:strCache>
                <c:ptCount val="1"/>
                <c:pt idx="0">
                  <c:v>Teise võrguühenduse väljaehitamine</c:v>
                </c:pt>
              </c:strCache>
            </c:strRef>
          </c:tx>
          <c:spPr>
            <a:solidFill>
              <a:schemeClr val="accent2">
                <a:lumMod val="60000"/>
              </a:schemeClr>
            </a:solidFill>
            <a:ln>
              <a:noFill/>
            </a:ln>
            <a:effectLst/>
          </c:spPr>
          <c:invertIfNegative val="0"/>
          <c:cat>
            <c:multiLvlStrRef>
              <c:f>'Liitumistellimused € '!$B$4:$B$51</c:f>
              <c:multiLvlStrCache>
                <c:ptCount val="41"/>
                <c:lvl>
                  <c:pt idx="0">
                    <c:v>(blank)</c:v>
                  </c:pt>
                  <c:pt idx="1">
                    <c:v>sept</c:v>
                  </c:pt>
                  <c:pt idx="2">
                    <c:v>nov</c:v>
                  </c:pt>
                  <c:pt idx="3">
                    <c:v>veebr</c:v>
                  </c:pt>
                  <c:pt idx="4">
                    <c:v>märts</c:v>
                  </c:pt>
                  <c:pt idx="5">
                    <c:v>apr</c:v>
                  </c:pt>
                  <c:pt idx="6">
                    <c:v>mai</c:v>
                  </c:pt>
                  <c:pt idx="7">
                    <c:v>juuni</c:v>
                  </c:pt>
                  <c:pt idx="8">
                    <c:v>juuli</c:v>
                  </c:pt>
                  <c:pt idx="9">
                    <c:v>aug</c:v>
                  </c:pt>
                  <c:pt idx="10">
                    <c:v>sept</c:v>
                  </c:pt>
                  <c:pt idx="11">
                    <c:v>okt</c:v>
                  </c:pt>
                  <c:pt idx="12">
                    <c:v>nov</c:v>
                  </c:pt>
                  <c:pt idx="13">
                    <c:v>dets</c:v>
                  </c:pt>
                  <c:pt idx="14">
                    <c:v>jaan</c:v>
                  </c:pt>
                  <c:pt idx="15">
                    <c:v>veebr</c:v>
                  </c:pt>
                  <c:pt idx="16">
                    <c:v>märts</c:v>
                  </c:pt>
                  <c:pt idx="17">
                    <c:v>apr</c:v>
                  </c:pt>
                  <c:pt idx="18">
                    <c:v>mai</c:v>
                  </c:pt>
                  <c:pt idx="19">
                    <c:v>juuni</c:v>
                  </c:pt>
                  <c:pt idx="20">
                    <c:v>juuli</c:v>
                  </c:pt>
                  <c:pt idx="21">
                    <c:v>aug</c:v>
                  </c:pt>
                  <c:pt idx="22">
                    <c:v>sept</c:v>
                  </c:pt>
                  <c:pt idx="23">
                    <c:v>okt</c:v>
                  </c:pt>
                  <c:pt idx="24">
                    <c:v>nov</c:v>
                  </c:pt>
                  <c:pt idx="25">
                    <c:v>dets</c:v>
                  </c:pt>
                  <c:pt idx="26">
                    <c:v>jaan</c:v>
                  </c:pt>
                  <c:pt idx="27">
                    <c:v>veebr</c:v>
                  </c:pt>
                  <c:pt idx="28">
                    <c:v>märts</c:v>
                  </c:pt>
                  <c:pt idx="29">
                    <c:v>apr</c:v>
                  </c:pt>
                  <c:pt idx="30">
                    <c:v>mai</c:v>
                  </c:pt>
                  <c:pt idx="31">
                    <c:v>juuni</c:v>
                  </c:pt>
                  <c:pt idx="32">
                    <c:v>juuli</c:v>
                  </c:pt>
                  <c:pt idx="33">
                    <c:v>aug</c:v>
                  </c:pt>
                  <c:pt idx="34">
                    <c:v>sept</c:v>
                  </c:pt>
                  <c:pt idx="35">
                    <c:v>okt</c:v>
                  </c:pt>
                  <c:pt idx="36">
                    <c:v>nov</c:v>
                  </c:pt>
                  <c:pt idx="37">
                    <c:v>dets</c:v>
                  </c:pt>
                  <c:pt idx="38">
                    <c:v>jaan</c:v>
                  </c:pt>
                  <c:pt idx="39">
                    <c:v>veebr</c:v>
                  </c:pt>
                  <c:pt idx="40">
                    <c:v>märts</c:v>
                  </c:pt>
                </c:lvl>
                <c:lvl>
                  <c:pt idx="0">
                    <c:v>&lt;27.09.2019</c:v>
                  </c:pt>
                  <c:pt idx="1">
                    <c:v>2019</c:v>
                  </c:pt>
                  <c:pt idx="3">
                    <c:v>2020</c:v>
                  </c:pt>
                  <c:pt idx="14">
                    <c:v>2021</c:v>
                  </c:pt>
                  <c:pt idx="26">
                    <c:v>2022</c:v>
                  </c:pt>
                  <c:pt idx="38">
                    <c:v>2023</c:v>
                  </c:pt>
                </c:lvl>
              </c:multiLvlStrCache>
            </c:multiLvlStrRef>
          </c:cat>
          <c:val>
            <c:numRef>
              <c:f>'Liitumistellimused € '!$J$4:$J$51</c:f>
              <c:numCache>
                <c:formatCode>General</c:formatCode>
                <c:ptCount val="41"/>
                <c:pt idx="19">
                  <c:v>0</c:v>
                </c:pt>
                <c:pt idx="23">
                  <c:v>3983.4</c:v>
                </c:pt>
                <c:pt idx="24">
                  <c:v>8535.8000000000011</c:v>
                </c:pt>
                <c:pt idx="25">
                  <c:v>890.55</c:v>
                </c:pt>
                <c:pt idx="31">
                  <c:v>462.31</c:v>
                </c:pt>
                <c:pt idx="35">
                  <c:v>8296.35</c:v>
                </c:pt>
              </c:numCache>
            </c:numRef>
          </c:val>
          <c:extLst>
            <c:ext xmlns:c16="http://schemas.microsoft.com/office/drawing/2014/chart" uri="{C3380CC4-5D6E-409C-BE32-E72D297353CC}">
              <c16:uniqueId val="{0000001C-4345-4B96-A9D6-A4775D099791}"/>
            </c:ext>
          </c:extLst>
        </c:ser>
        <c:ser>
          <c:idx val="8"/>
          <c:order val="8"/>
          <c:tx>
            <c:strRef>
              <c:f>'Liitumistellimused € '!$K$2:$K$3</c:f>
              <c:strCache>
                <c:ptCount val="1"/>
                <c:pt idx="0">
                  <c:v>Uus liitumine madalpingel</c:v>
                </c:pt>
              </c:strCache>
            </c:strRef>
          </c:tx>
          <c:spPr>
            <a:solidFill>
              <a:schemeClr val="accent3">
                <a:lumMod val="60000"/>
              </a:schemeClr>
            </a:solidFill>
            <a:ln>
              <a:noFill/>
            </a:ln>
            <a:effectLst/>
          </c:spPr>
          <c:invertIfNegative val="0"/>
          <c:cat>
            <c:multiLvlStrRef>
              <c:f>'Liitumistellimused € '!$B$4:$B$51</c:f>
              <c:multiLvlStrCache>
                <c:ptCount val="41"/>
                <c:lvl>
                  <c:pt idx="0">
                    <c:v>(blank)</c:v>
                  </c:pt>
                  <c:pt idx="1">
                    <c:v>sept</c:v>
                  </c:pt>
                  <c:pt idx="2">
                    <c:v>nov</c:v>
                  </c:pt>
                  <c:pt idx="3">
                    <c:v>veebr</c:v>
                  </c:pt>
                  <c:pt idx="4">
                    <c:v>märts</c:v>
                  </c:pt>
                  <c:pt idx="5">
                    <c:v>apr</c:v>
                  </c:pt>
                  <c:pt idx="6">
                    <c:v>mai</c:v>
                  </c:pt>
                  <c:pt idx="7">
                    <c:v>juuni</c:v>
                  </c:pt>
                  <c:pt idx="8">
                    <c:v>juuli</c:v>
                  </c:pt>
                  <c:pt idx="9">
                    <c:v>aug</c:v>
                  </c:pt>
                  <c:pt idx="10">
                    <c:v>sept</c:v>
                  </c:pt>
                  <c:pt idx="11">
                    <c:v>okt</c:v>
                  </c:pt>
                  <c:pt idx="12">
                    <c:v>nov</c:v>
                  </c:pt>
                  <c:pt idx="13">
                    <c:v>dets</c:v>
                  </c:pt>
                  <c:pt idx="14">
                    <c:v>jaan</c:v>
                  </c:pt>
                  <c:pt idx="15">
                    <c:v>veebr</c:v>
                  </c:pt>
                  <c:pt idx="16">
                    <c:v>märts</c:v>
                  </c:pt>
                  <c:pt idx="17">
                    <c:v>apr</c:v>
                  </c:pt>
                  <c:pt idx="18">
                    <c:v>mai</c:v>
                  </c:pt>
                  <c:pt idx="19">
                    <c:v>juuni</c:v>
                  </c:pt>
                  <c:pt idx="20">
                    <c:v>juuli</c:v>
                  </c:pt>
                  <c:pt idx="21">
                    <c:v>aug</c:v>
                  </c:pt>
                  <c:pt idx="22">
                    <c:v>sept</c:v>
                  </c:pt>
                  <c:pt idx="23">
                    <c:v>okt</c:v>
                  </c:pt>
                  <c:pt idx="24">
                    <c:v>nov</c:v>
                  </c:pt>
                  <c:pt idx="25">
                    <c:v>dets</c:v>
                  </c:pt>
                  <c:pt idx="26">
                    <c:v>jaan</c:v>
                  </c:pt>
                  <c:pt idx="27">
                    <c:v>veebr</c:v>
                  </c:pt>
                  <c:pt idx="28">
                    <c:v>märts</c:v>
                  </c:pt>
                  <c:pt idx="29">
                    <c:v>apr</c:v>
                  </c:pt>
                  <c:pt idx="30">
                    <c:v>mai</c:v>
                  </c:pt>
                  <c:pt idx="31">
                    <c:v>juuni</c:v>
                  </c:pt>
                  <c:pt idx="32">
                    <c:v>juuli</c:v>
                  </c:pt>
                  <c:pt idx="33">
                    <c:v>aug</c:v>
                  </c:pt>
                  <c:pt idx="34">
                    <c:v>sept</c:v>
                  </c:pt>
                  <c:pt idx="35">
                    <c:v>okt</c:v>
                  </c:pt>
                  <c:pt idx="36">
                    <c:v>nov</c:v>
                  </c:pt>
                  <c:pt idx="37">
                    <c:v>dets</c:v>
                  </c:pt>
                  <c:pt idx="38">
                    <c:v>jaan</c:v>
                  </c:pt>
                  <c:pt idx="39">
                    <c:v>veebr</c:v>
                  </c:pt>
                  <c:pt idx="40">
                    <c:v>märts</c:v>
                  </c:pt>
                </c:lvl>
                <c:lvl>
                  <c:pt idx="0">
                    <c:v>&lt;27.09.2019</c:v>
                  </c:pt>
                  <c:pt idx="1">
                    <c:v>2019</c:v>
                  </c:pt>
                  <c:pt idx="3">
                    <c:v>2020</c:v>
                  </c:pt>
                  <c:pt idx="14">
                    <c:v>2021</c:v>
                  </c:pt>
                  <c:pt idx="26">
                    <c:v>2022</c:v>
                  </c:pt>
                  <c:pt idx="38">
                    <c:v>2023</c:v>
                  </c:pt>
                </c:lvl>
              </c:multiLvlStrCache>
            </c:multiLvlStrRef>
          </c:cat>
          <c:val>
            <c:numRef>
              <c:f>'Liitumistellimused € '!$K$4:$K$51</c:f>
              <c:numCache>
                <c:formatCode>General</c:formatCode>
                <c:ptCount val="41"/>
                <c:pt idx="0">
                  <c:v>38876.360000000008</c:v>
                </c:pt>
                <c:pt idx="2">
                  <c:v>1812.65</c:v>
                </c:pt>
                <c:pt idx="4">
                  <c:v>21537.83</c:v>
                </c:pt>
                <c:pt idx="5">
                  <c:v>1812.65</c:v>
                </c:pt>
                <c:pt idx="6">
                  <c:v>2338.48</c:v>
                </c:pt>
                <c:pt idx="7">
                  <c:v>14456.82</c:v>
                </c:pt>
                <c:pt idx="8">
                  <c:v>12748.01</c:v>
                </c:pt>
                <c:pt idx="9">
                  <c:v>3507.7200000000003</c:v>
                </c:pt>
                <c:pt idx="10">
                  <c:v>61733.119999999995</c:v>
                </c:pt>
                <c:pt idx="11">
                  <c:v>3981.13</c:v>
                </c:pt>
                <c:pt idx="13">
                  <c:v>13994.08</c:v>
                </c:pt>
                <c:pt idx="14">
                  <c:v>2981.8900000000003</c:v>
                </c:pt>
                <c:pt idx="15">
                  <c:v>75393.679999999993</c:v>
                </c:pt>
                <c:pt idx="16">
                  <c:v>2716.15</c:v>
                </c:pt>
                <c:pt idx="17">
                  <c:v>384624.29000000015</c:v>
                </c:pt>
                <c:pt idx="18">
                  <c:v>4193.8099999999995</c:v>
                </c:pt>
                <c:pt idx="19">
                  <c:v>76423.55</c:v>
                </c:pt>
                <c:pt idx="20">
                  <c:v>94969.49</c:v>
                </c:pt>
                <c:pt idx="21">
                  <c:v>258528.37</c:v>
                </c:pt>
                <c:pt idx="22">
                  <c:v>30923.890000000003</c:v>
                </c:pt>
                <c:pt idx="23">
                  <c:v>8737.27</c:v>
                </c:pt>
                <c:pt idx="24">
                  <c:v>121496.63999999998</c:v>
                </c:pt>
                <c:pt idx="25">
                  <c:v>5959.64</c:v>
                </c:pt>
                <c:pt idx="26">
                  <c:v>68337.75</c:v>
                </c:pt>
                <c:pt idx="27">
                  <c:v>2425.38</c:v>
                </c:pt>
                <c:pt idx="28">
                  <c:v>52611.94</c:v>
                </c:pt>
                <c:pt idx="29">
                  <c:v>154976.76999999996</c:v>
                </c:pt>
                <c:pt idx="30">
                  <c:v>27171.03</c:v>
                </c:pt>
                <c:pt idx="31">
                  <c:v>740.3</c:v>
                </c:pt>
                <c:pt idx="32">
                  <c:v>1812.65</c:v>
                </c:pt>
                <c:pt idx="33">
                  <c:v>34821.96</c:v>
                </c:pt>
                <c:pt idx="34">
                  <c:v>1623.58</c:v>
                </c:pt>
                <c:pt idx="35">
                  <c:v>1169.24</c:v>
                </c:pt>
                <c:pt idx="36">
                  <c:v>83122.100000000006</c:v>
                </c:pt>
                <c:pt idx="37">
                  <c:v>57868.43</c:v>
                </c:pt>
                <c:pt idx="38">
                  <c:v>6484.9</c:v>
                </c:pt>
                <c:pt idx="39">
                  <c:v>13112.78</c:v>
                </c:pt>
                <c:pt idx="40">
                  <c:v>0</c:v>
                </c:pt>
              </c:numCache>
            </c:numRef>
          </c:val>
          <c:extLst>
            <c:ext xmlns:c16="http://schemas.microsoft.com/office/drawing/2014/chart" uri="{C3380CC4-5D6E-409C-BE32-E72D297353CC}">
              <c16:uniqueId val="{0000001D-4345-4B96-A9D6-A4775D099791}"/>
            </c:ext>
          </c:extLst>
        </c:ser>
        <c:ser>
          <c:idx val="9"/>
          <c:order val="9"/>
          <c:tx>
            <c:strRef>
              <c:f>'Liitumistellimused € '!$L$2:$L$3</c:f>
              <c:strCache>
                <c:ptCount val="1"/>
                <c:pt idx="0">
                  <c:v>Võrgu ümberehitus kliendi soovil</c:v>
                </c:pt>
              </c:strCache>
            </c:strRef>
          </c:tx>
          <c:spPr>
            <a:solidFill>
              <a:schemeClr val="accent4">
                <a:lumMod val="60000"/>
              </a:schemeClr>
            </a:solidFill>
            <a:ln>
              <a:noFill/>
            </a:ln>
            <a:effectLst/>
          </c:spPr>
          <c:invertIfNegative val="0"/>
          <c:cat>
            <c:multiLvlStrRef>
              <c:f>'Liitumistellimused € '!$B$4:$B$51</c:f>
              <c:multiLvlStrCache>
                <c:ptCount val="41"/>
                <c:lvl>
                  <c:pt idx="0">
                    <c:v>(blank)</c:v>
                  </c:pt>
                  <c:pt idx="1">
                    <c:v>sept</c:v>
                  </c:pt>
                  <c:pt idx="2">
                    <c:v>nov</c:v>
                  </c:pt>
                  <c:pt idx="3">
                    <c:v>veebr</c:v>
                  </c:pt>
                  <c:pt idx="4">
                    <c:v>märts</c:v>
                  </c:pt>
                  <c:pt idx="5">
                    <c:v>apr</c:v>
                  </c:pt>
                  <c:pt idx="6">
                    <c:v>mai</c:v>
                  </c:pt>
                  <c:pt idx="7">
                    <c:v>juuni</c:v>
                  </c:pt>
                  <c:pt idx="8">
                    <c:v>juuli</c:v>
                  </c:pt>
                  <c:pt idx="9">
                    <c:v>aug</c:v>
                  </c:pt>
                  <c:pt idx="10">
                    <c:v>sept</c:v>
                  </c:pt>
                  <c:pt idx="11">
                    <c:v>okt</c:v>
                  </c:pt>
                  <c:pt idx="12">
                    <c:v>nov</c:v>
                  </c:pt>
                  <c:pt idx="13">
                    <c:v>dets</c:v>
                  </c:pt>
                  <c:pt idx="14">
                    <c:v>jaan</c:v>
                  </c:pt>
                  <c:pt idx="15">
                    <c:v>veebr</c:v>
                  </c:pt>
                  <c:pt idx="16">
                    <c:v>märts</c:v>
                  </c:pt>
                  <c:pt idx="17">
                    <c:v>apr</c:v>
                  </c:pt>
                  <c:pt idx="18">
                    <c:v>mai</c:v>
                  </c:pt>
                  <c:pt idx="19">
                    <c:v>juuni</c:v>
                  </c:pt>
                  <c:pt idx="20">
                    <c:v>juuli</c:v>
                  </c:pt>
                  <c:pt idx="21">
                    <c:v>aug</c:v>
                  </c:pt>
                  <c:pt idx="22">
                    <c:v>sept</c:v>
                  </c:pt>
                  <c:pt idx="23">
                    <c:v>okt</c:v>
                  </c:pt>
                  <c:pt idx="24">
                    <c:v>nov</c:v>
                  </c:pt>
                  <c:pt idx="25">
                    <c:v>dets</c:v>
                  </c:pt>
                  <c:pt idx="26">
                    <c:v>jaan</c:v>
                  </c:pt>
                  <c:pt idx="27">
                    <c:v>veebr</c:v>
                  </c:pt>
                  <c:pt idx="28">
                    <c:v>märts</c:v>
                  </c:pt>
                  <c:pt idx="29">
                    <c:v>apr</c:v>
                  </c:pt>
                  <c:pt idx="30">
                    <c:v>mai</c:v>
                  </c:pt>
                  <c:pt idx="31">
                    <c:v>juuni</c:v>
                  </c:pt>
                  <c:pt idx="32">
                    <c:v>juuli</c:v>
                  </c:pt>
                  <c:pt idx="33">
                    <c:v>aug</c:v>
                  </c:pt>
                  <c:pt idx="34">
                    <c:v>sept</c:v>
                  </c:pt>
                  <c:pt idx="35">
                    <c:v>okt</c:v>
                  </c:pt>
                  <c:pt idx="36">
                    <c:v>nov</c:v>
                  </c:pt>
                  <c:pt idx="37">
                    <c:v>dets</c:v>
                  </c:pt>
                  <c:pt idx="38">
                    <c:v>jaan</c:v>
                  </c:pt>
                  <c:pt idx="39">
                    <c:v>veebr</c:v>
                  </c:pt>
                  <c:pt idx="40">
                    <c:v>märts</c:v>
                  </c:pt>
                </c:lvl>
                <c:lvl>
                  <c:pt idx="0">
                    <c:v>&lt;27.09.2019</c:v>
                  </c:pt>
                  <c:pt idx="1">
                    <c:v>2019</c:v>
                  </c:pt>
                  <c:pt idx="3">
                    <c:v>2020</c:v>
                  </c:pt>
                  <c:pt idx="14">
                    <c:v>2021</c:v>
                  </c:pt>
                  <c:pt idx="26">
                    <c:v>2022</c:v>
                  </c:pt>
                  <c:pt idx="38">
                    <c:v>2023</c:v>
                  </c:pt>
                </c:lvl>
              </c:multiLvlStrCache>
            </c:multiLvlStrRef>
          </c:cat>
          <c:val>
            <c:numRef>
              <c:f>'Liitumistellimused € '!$L$4:$L$51</c:f>
              <c:numCache>
                <c:formatCode>General</c:formatCode>
                <c:ptCount val="41"/>
                <c:pt idx="0">
                  <c:v>247135.42</c:v>
                </c:pt>
                <c:pt idx="3">
                  <c:v>35025.4</c:v>
                </c:pt>
                <c:pt idx="9">
                  <c:v>4501.3999999999996</c:v>
                </c:pt>
                <c:pt idx="10">
                  <c:v>836.6</c:v>
                </c:pt>
                <c:pt idx="12">
                  <c:v>40000</c:v>
                </c:pt>
                <c:pt idx="16">
                  <c:v>638.74</c:v>
                </c:pt>
                <c:pt idx="17">
                  <c:v>0</c:v>
                </c:pt>
                <c:pt idx="18">
                  <c:v>401</c:v>
                </c:pt>
                <c:pt idx="19">
                  <c:v>51622.99</c:v>
                </c:pt>
                <c:pt idx="20">
                  <c:v>350698.32999999996</c:v>
                </c:pt>
                <c:pt idx="21">
                  <c:v>0</c:v>
                </c:pt>
                <c:pt idx="22">
                  <c:v>41372.68</c:v>
                </c:pt>
                <c:pt idx="23">
                  <c:v>14875.11</c:v>
                </c:pt>
                <c:pt idx="24">
                  <c:v>36855.79</c:v>
                </c:pt>
                <c:pt idx="27">
                  <c:v>830.2</c:v>
                </c:pt>
                <c:pt idx="29">
                  <c:v>426.59</c:v>
                </c:pt>
                <c:pt idx="30">
                  <c:v>16325.4</c:v>
                </c:pt>
                <c:pt idx="31">
                  <c:v>37237.82</c:v>
                </c:pt>
                <c:pt idx="32">
                  <c:v>1657.76</c:v>
                </c:pt>
                <c:pt idx="33">
                  <c:v>1713.76</c:v>
                </c:pt>
                <c:pt idx="34">
                  <c:v>217.89</c:v>
                </c:pt>
                <c:pt idx="35">
                  <c:v>7106.27</c:v>
                </c:pt>
                <c:pt idx="37">
                  <c:v>3987.01</c:v>
                </c:pt>
                <c:pt idx="39">
                  <c:v>61474.75</c:v>
                </c:pt>
                <c:pt idx="40">
                  <c:v>0</c:v>
                </c:pt>
              </c:numCache>
            </c:numRef>
          </c:val>
          <c:extLst>
            <c:ext xmlns:c16="http://schemas.microsoft.com/office/drawing/2014/chart" uri="{C3380CC4-5D6E-409C-BE32-E72D297353CC}">
              <c16:uniqueId val="{00000001-D644-4FBC-BACA-EC8EDA0CE0C8}"/>
            </c:ext>
          </c:extLst>
        </c:ser>
        <c:ser>
          <c:idx val="10"/>
          <c:order val="10"/>
          <c:tx>
            <c:strRef>
              <c:f>'Liitumistellimused € '!$M$2:$M$3</c:f>
              <c:strCache>
                <c:ptCount val="1"/>
                <c:pt idx="0">
                  <c:v>Võrguühenduse taastamine</c:v>
                </c:pt>
              </c:strCache>
            </c:strRef>
          </c:tx>
          <c:spPr>
            <a:solidFill>
              <a:schemeClr val="accent5">
                <a:lumMod val="60000"/>
              </a:schemeClr>
            </a:solidFill>
            <a:ln>
              <a:noFill/>
            </a:ln>
            <a:effectLst/>
          </c:spPr>
          <c:invertIfNegative val="0"/>
          <c:cat>
            <c:multiLvlStrRef>
              <c:f>'Liitumistellimused € '!$B$4:$B$51</c:f>
              <c:multiLvlStrCache>
                <c:ptCount val="41"/>
                <c:lvl>
                  <c:pt idx="0">
                    <c:v>(blank)</c:v>
                  </c:pt>
                  <c:pt idx="1">
                    <c:v>sept</c:v>
                  </c:pt>
                  <c:pt idx="2">
                    <c:v>nov</c:v>
                  </c:pt>
                  <c:pt idx="3">
                    <c:v>veebr</c:v>
                  </c:pt>
                  <c:pt idx="4">
                    <c:v>märts</c:v>
                  </c:pt>
                  <c:pt idx="5">
                    <c:v>apr</c:v>
                  </c:pt>
                  <c:pt idx="6">
                    <c:v>mai</c:v>
                  </c:pt>
                  <c:pt idx="7">
                    <c:v>juuni</c:v>
                  </c:pt>
                  <c:pt idx="8">
                    <c:v>juuli</c:v>
                  </c:pt>
                  <c:pt idx="9">
                    <c:v>aug</c:v>
                  </c:pt>
                  <c:pt idx="10">
                    <c:v>sept</c:v>
                  </c:pt>
                  <c:pt idx="11">
                    <c:v>okt</c:v>
                  </c:pt>
                  <c:pt idx="12">
                    <c:v>nov</c:v>
                  </c:pt>
                  <c:pt idx="13">
                    <c:v>dets</c:v>
                  </c:pt>
                  <c:pt idx="14">
                    <c:v>jaan</c:v>
                  </c:pt>
                  <c:pt idx="15">
                    <c:v>veebr</c:v>
                  </c:pt>
                  <c:pt idx="16">
                    <c:v>märts</c:v>
                  </c:pt>
                  <c:pt idx="17">
                    <c:v>apr</c:v>
                  </c:pt>
                  <c:pt idx="18">
                    <c:v>mai</c:v>
                  </c:pt>
                  <c:pt idx="19">
                    <c:v>juuni</c:v>
                  </c:pt>
                  <c:pt idx="20">
                    <c:v>juuli</c:v>
                  </c:pt>
                  <c:pt idx="21">
                    <c:v>aug</c:v>
                  </c:pt>
                  <c:pt idx="22">
                    <c:v>sept</c:v>
                  </c:pt>
                  <c:pt idx="23">
                    <c:v>okt</c:v>
                  </c:pt>
                  <c:pt idx="24">
                    <c:v>nov</c:v>
                  </c:pt>
                  <c:pt idx="25">
                    <c:v>dets</c:v>
                  </c:pt>
                  <c:pt idx="26">
                    <c:v>jaan</c:v>
                  </c:pt>
                  <c:pt idx="27">
                    <c:v>veebr</c:v>
                  </c:pt>
                  <c:pt idx="28">
                    <c:v>märts</c:v>
                  </c:pt>
                  <c:pt idx="29">
                    <c:v>apr</c:v>
                  </c:pt>
                  <c:pt idx="30">
                    <c:v>mai</c:v>
                  </c:pt>
                  <c:pt idx="31">
                    <c:v>juuni</c:v>
                  </c:pt>
                  <c:pt idx="32">
                    <c:v>juuli</c:v>
                  </c:pt>
                  <c:pt idx="33">
                    <c:v>aug</c:v>
                  </c:pt>
                  <c:pt idx="34">
                    <c:v>sept</c:v>
                  </c:pt>
                  <c:pt idx="35">
                    <c:v>okt</c:v>
                  </c:pt>
                  <c:pt idx="36">
                    <c:v>nov</c:v>
                  </c:pt>
                  <c:pt idx="37">
                    <c:v>dets</c:v>
                  </c:pt>
                  <c:pt idx="38">
                    <c:v>jaan</c:v>
                  </c:pt>
                  <c:pt idx="39">
                    <c:v>veebr</c:v>
                  </c:pt>
                  <c:pt idx="40">
                    <c:v>märts</c:v>
                  </c:pt>
                </c:lvl>
                <c:lvl>
                  <c:pt idx="0">
                    <c:v>&lt;27.09.2019</c:v>
                  </c:pt>
                  <c:pt idx="1">
                    <c:v>2019</c:v>
                  </c:pt>
                  <c:pt idx="3">
                    <c:v>2020</c:v>
                  </c:pt>
                  <c:pt idx="14">
                    <c:v>2021</c:v>
                  </c:pt>
                  <c:pt idx="26">
                    <c:v>2022</c:v>
                  </c:pt>
                  <c:pt idx="38">
                    <c:v>2023</c:v>
                  </c:pt>
                </c:lvl>
              </c:multiLvlStrCache>
            </c:multiLvlStrRef>
          </c:cat>
          <c:val>
            <c:numRef>
              <c:f>'Liitumistellimused € '!$M$4:$M$51</c:f>
              <c:numCache>
                <c:formatCode>General</c:formatCode>
                <c:ptCount val="41"/>
                <c:pt idx="18">
                  <c:v>2946.22</c:v>
                </c:pt>
                <c:pt idx="19">
                  <c:v>744.48</c:v>
                </c:pt>
                <c:pt idx="29">
                  <c:v>0</c:v>
                </c:pt>
                <c:pt idx="35">
                  <c:v>740.3</c:v>
                </c:pt>
              </c:numCache>
            </c:numRef>
          </c:val>
          <c:extLst>
            <c:ext xmlns:c16="http://schemas.microsoft.com/office/drawing/2014/chart" uri="{C3380CC4-5D6E-409C-BE32-E72D297353CC}">
              <c16:uniqueId val="{00000002-D644-4FBC-BACA-EC8EDA0CE0C8}"/>
            </c:ext>
          </c:extLst>
        </c:ser>
        <c:ser>
          <c:idx val="11"/>
          <c:order val="11"/>
          <c:tx>
            <c:strRef>
              <c:f>'Liitumistellimused € '!$N$2:$N$3</c:f>
              <c:strCache>
                <c:ptCount val="1"/>
                <c:pt idx="0">
                  <c:v>Väiketootja kuni 500 kW</c:v>
                </c:pt>
              </c:strCache>
            </c:strRef>
          </c:tx>
          <c:spPr>
            <a:solidFill>
              <a:schemeClr val="accent6">
                <a:lumMod val="40000"/>
                <a:lumOff val="60000"/>
              </a:schemeClr>
            </a:solidFill>
            <a:ln>
              <a:noFill/>
            </a:ln>
            <a:effectLst/>
          </c:spPr>
          <c:invertIfNegative val="0"/>
          <c:cat>
            <c:multiLvlStrRef>
              <c:f>'Liitumistellimused € '!$B$4:$B$51</c:f>
              <c:multiLvlStrCache>
                <c:ptCount val="41"/>
                <c:lvl>
                  <c:pt idx="0">
                    <c:v>(blank)</c:v>
                  </c:pt>
                  <c:pt idx="1">
                    <c:v>sept</c:v>
                  </c:pt>
                  <c:pt idx="2">
                    <c:v>nov</c:v>
                  </c:pt>
                  <c:pt idx="3">
                    <c:v>veebr</c:v>
                  </c:pt>
                  <c:pt idx="4">
                    <c:v>märts</c:v>
                  </c:pt>
                  <c:pt idx="5">
                    <c:v>apr</c:v>
                  </c:pt>
                  <c:pt idx="6">
                    <c:v>mai</c:v>
                  </c:pt>
                  <c:pt idx="7">
                    <c:v>juuni</c:v>
                  </c:pt>
                  <c:pt idx="8">
                    <c:v>juuli</c:v>
                  </c:pt>
                  <c:pt idx="9">
                    <c:v>aug</c:v>
                  </c:pt>
                  <c:pt idx="10">
                    <c:v>sept</c:v>
                  </c:pt>
                  <c:pt idx="11">
                    <c:v>okt</c:v>
                  </c:pt>
                  <c:pt idx="12">
                    <c:v>nov</c:v>
                  </c:pt>
                  <c:pt idx="13">
                    <c:v>dets</c:v>
                  </c:pt>
                  <c:pt idx="14">
                    <c:v>jaan</c:v>
                  </c:pt>
                  <c:pt idx="15">
                    <c:v>veebr</c:v>
                  </c:pt>
                  <c:pt idx="16">
                    <c:v>märts</c:v>
                  </c:pt>
                  <c:pt idx="17">
                    <c:v>apr</c:v>
                  </c:pt>
                  <c:pt idx="18">
                    <c:v>mai</c:v>
                  </c:pt>
                  <c:pt idx="19">
                    <c:v>juuni</c:v>
                  </c:pt>
                  <c:pt idx="20">
                    <c:v>juuli</c:v>
                  </c:pt>
                  <c:pt idx="21">
                    <c:v>aug</c:v>
                  </c:pt>
                  <c:pt idx="22">
                    <c:v>sept</c:v>
                  </c:pt>
                  <c:pt idx="23">
                    <c:v>okt</c:v>
                  </c:pt>
                  <c:pt idx="24">
                    <c:v>nov</c:v>
                  </c:pt>
                  <c:pt idx="25">
                    <c:v>dets</c:v>
                  </c:pt>
                  <c:pt idx="26">
                    <c:v>jaan</c:v>
                  </c:pt>
                  <c:pt idx="27">
                    <c:v>veebr</c:v>
                  </c:pt>
                  <c:pt idx="28">
                    <c:v>märts</c:v>
                  </c:pt>
                  <c:pt idx="29">
                    <c:v>apr</c:v>
                  </c:pt>
                  <c:pt idx="30">
                    <c:v>mai</c:v>
                  </c:pt>
                  <c:pt idx="31">
                    <c:v>juuni</c:v>
                  </c:pt>
                  <c:pt idx="32">
                    <c:v>juuli</c:v>
                  </c:pt>
                  <c:pt idx="33">
                    <c:v>aug</c:v>
                  </c:pt>
                  <c:pt idx="34">
                    <c:v>sept</c:v>
                  </c:pt>
                  <c:pt idx="35">
                    <c:v>okt</c:v>
                  </c:pt>
                  <c:pt idx="36">
                    <c:v>nov</c:v>
                  </c:pt>
                  <c:pt idx="37">
                    <c:v>dets</c:v>
                  </c:pt>
                  <c:pt idx="38">
                    <c:v>jaan</c:v>
                  </c:pt>
                  <c:pt idx="39">
                    <c:v>veebr</c:v>
                  </c:pt>
                  <c:pt idx="40">
                    <c:v>märts</c:v>
                  </c:pt>
                </c:lvl>
                <c:lvl>
                  <c:pt idx="0">
                    <c:v>&lt;27.09.2019</c:v>
                  </c:pt>
                  <c:pt idx="1">
                    <c:v>2019</c:v>
                  </c:pt>
                  <c:pt idx="3">
                    <c:v>2020</c:v>
                  </c:pt>
                  <c:pt idx="14">
                    <c:v>2021</c:v>
                  </c:pt>
                  <c:pt idx="26">
                    <c:v>2022</c:v>
                  </c:pt>
                  <c:pt idx="38">
                    <c:v>2023</c:v>
                  </c:pt>
                </c:lvl>
              </c:multiLvlStrCache>
            </c:multiLvlStrRef>
          </c:cat>
          <c:val>
            <c:numRef>
              <c:f>'Liitumistellimused € '!$N$4:$N$51</c:f>
              <c:numCache>
                <c:formatCode>General</c:formatCode>
                <c:ptCount val="41"/>
                <c:pt idx="0">
                  <c:v>8190.7999999999993</c:v>
                </c:pt>
                <c:pt idx="8">
                  <c:v>1495</c:v>
                </c:pt>
                <c:pt idx="9">
                  <c:v>154700</c:v>
                </c:pt>
                <c:pt idx="10">
                  <c:v>1243.94</c:v>
                </c:pt>
                <c:pt idx="13">
                  <c:v>72008.929999999993</c:v>
                </c:pt>
                <c:pt idx="14">
                  <c:v>3746.65</c:v>
                </c:pt>
                <c:pt idx="17">
                  <c:v>432.4</c:v>
                </c:pt>
                <c:pt idx="18">
                  <c:v>15223.6</c:v>
                </c:pt>
                <c:pt idx="19">
                  <c:v>50.8</c:v>
                </c:pt>
                <c:pt idx="20">
                  <c:v>1073.8800000000001</c:v>
                </c:pt>
                <c:pt idx="21">
                  <c:v>81.94</c:v>
                </c:pt>
                <c:pt idx="22">
                  <c:v>563.88</c:v>
                </c:pt>
                <c:pt idx="23">
                  <c:v>281.94</c:v>
                </c:pt>
                <c:pt idx="24">
                  <c:v>563.88</c:v>
                </c:pt>
                <c:pt idx="25">
                  <c:v>138.47999999999999</c:v>
                </c:pt>
                <c:pt idx="26">
                  <c:v>320.42</c:v>
                </c:pt>
                <c:pt idx="27">
                  <c:v>76753.56</c:v>
                </c:pt>
                <c:pt idx="29">
                  <c:v>420.41999999999996</c:v>
                </c:pt>
                <c:pt idx="30">
                  <c:v>1691.64</c:v>
                </c:pt>
                <c:pt idx="31">
                  <c:v>17474.13</c:v>
                </c:pt>
                <c:pt idx="32">
                  <c:v>845.81999999999994</c:v>
                </c:pt>
                <c:pt idx="33">
                  <c:v>3709.85</c:v>
                </c:pt>
                <c:pt idx="34">
                  <c:v>845.81999999999994</c:v>
                </c:pt>
                <c:pt idx="35">
                  <c:v>1108.23</c:v>
                </c:pt>
                <c:pt idx="36">
                  <c:v>563.88</c:v>
                </c:pt>
                <c:pt idx="37">
                  <c:v>4056.71</c:v>
                </c:pt>
                <c:pt idx="38">
                  <c:v>16754.899999999998</c:v>
                </c:pt>
                <c:pt idx="40">
                  <c:v>1945.12</c:v>
                </c:pt>
              </c:numCache>
            </c:numRef>
          </c:val>
          <c:extLst>
            <c:ext xmlns:c16="http://schemas.microsoft.com/office/drawing/2014/chart" uri="{C3380CC4-5D6E-409C-BE32-E72D297353CC}">
              <c16:uniqueId val="{00000003-D644-4FBC-BACA-EC8EDA0CE0C8}"/>
            </c:ext>
          </c:extLst>
        </c:ser>
        <c:ser>
          <c:idx val="12"/>
          <c:order val="12"/>
          <c:tx>
            <c:strRef>
              <c:f>'Liitumistellimused € '!$O$2:$O$3</c:f>
              <c:strCache>
                <c:ptCount val="1"/>
                <c:pt idx="0">
                  <c:v>(blank)</c:v>
                </c:pt>
              </c:strCache>
            </c:strRef>
          </c:tx>
          <c:spPr>
            <a:solidFill>
              <a:schemeClr val="accent1">
                <a:lumMod val="80000"/>
                <a:lumOff val="20000"/>
              </a:schemeClr>
            </a:solidFill>
            <a:ln>
              <a:noFill/>
            </a:ln>
            <a:effectLst/>
          </c:spPr>
          <c:invertIfNegative val="0"/>
          <c:cat>
            <c:multiLvlStrRef>
              <c:f>'Liitumistellimused € '!$B$4:$B$51</c:f>
              <c:multiLvlStrCache>
                <c:ptCount val="41"/>
                <c:lvl>
                  <c:pt idx="0">
                    <c:v>(blank)</c:v>
                  </c:pt>
                  <c:pt idx="1">
                    <c:v>sept</c:v>
                  </c:pt>
                  <c:pt idx="2">
                    <c:v>nov</c:v>
                  </c:pt>
                  <c:pt idx="3">
                    <c:v>veebr</c:v>
                  </c:pt>
                  <c:pt idx="4">
                    <c:v>märts</c:v>
                  </c:pt>
                  <c:pt idx="5">
                    <c:v>apr</c:v>
                  </c:pt>
                  <c:pt idx="6">
                    <c:v>mai</c:v>
                  </c:pt>
                  <c:pt idx="7">
                    <c:v>juuni</c:v>
                  </c:pt>
                  <c:pt idx="8">
                    <c:v>juuli</c:v>
                  </c:pt>
                  <c:pt idx="9">
                    <c:v>aug</c:v>
                  </c:pt>
                  <c:pt idx="10">
                    <c:v>sept</c:v>
                  </c:pt>
                  <c:pt idx="11">
                    <c:v>okt</c:v>
                  </c:pt>
                  <c:pt idx="12">
                    <c:v>nov</c:v>
                  </c:pt>
                  <c:pt idx="13">
                    <c:v>dets</c:v>
                  </c:pt>
                  <c:pt idx="14">
                    <c:v>jaan</c:v>
                  </c:pt>
                  <c:pt idx="15">
                    <c:v>veebr</c:v>
                  </c:pt>
                  <c:pt idx="16">
                    <c:v>märts</c:v>
                  </c:pt>
                  <c:pt idx="17">
                    <c:v>apr</c:v>
                  </c:pt>
                  <c:pt idx="18">
                    <c:v>mai</c:v>
                  </c:pt>
                  <c:pt idx="19">
                    <c:v>juuni</c:v>
                  </c:pt>
                  <c:pt idx="20">
                    <c:v>juuli</c:v>
                  </c:pt>
                  <c:pt idx="21">
                    <c:v>aug</c:v>
                  </c:pt>
                  <c:pt idx="22">
                    <c:v>sept</c:v>
                  </c:pt>
                  <c:pt idx="23">
                    <c:v>okt</c:v>
                  </c:pt>
                  <c:pt idx="24">
                    <c:v>nov</c:v>
                  </c:pt>
                  <c:pt idx="25">
                    <c:v>dets</c:v>
                  </c:pt>
                  <c:pt idx="26">
                    <c:v>jaan</c:v>
                  </c:pt>
                  <c:pt idx="27">
                    <c:v>veebr</c:v>
                  </c:pt>
                  <c:pt idx="28">
                    <c:v>märts</c:v>
                  </c:pt>
                  <c:pt idx="29">
                    <c:v>apr</c:v>
                  </c:pt>
                  <c:pt idx="30">
                    <c:v>mai</c:v>
                  </c:pt>
                  <c:pt idx="31">
                    <c:v>juuni</c:v>
                  </c:pt>
                  <c:pt idx="32">
                    <c:v>juuli</c:v>
                  </c:pt>
                  <c:pt idx="33">
                    <c:v>aug</c:v>
                  </c:pt>
                  <c:pt idx="34">
                    <c:v>sept</c:v>
                  </c:pt>
                  <c:pt idx="35">
                    <c:v>okt</c:v>
                  </c:pt>
                  <c:pt idx="36">
                    <c:v>nov</c:v>
                  </c:pt>
                  <c:pt idx="37">
                    <c:v>dets</c:v>
                  </c:pt>
                  <c:pt idx="38">
                    <c:v>jaan</c:v>
                  </c:pt>
                  <c:pt idx="39">
                    <c:v>veebr</c:v>
                  </c:pt>
                  <c:pt idx="40">
                    <c:v>märts</c:v>
                  </c:pt>
                </c:lvl>
                <c:lvl>
                  <c:pt idx="0">
                    <c:v>&lt;27.09.2019</c:v>
                  </c:pt>
                  <c:pt idx="1">
                    <c:v>2019</c:v>
                  </c:pt>
                  <c:pt idx="3">
                    <c:v>2020</c:v>
                  </c:pt>
                  <c:pt idx="14">
                    <c:v>2021</c:v>
                  </c:pt>
                  <c:pt idx="26">
                    <c:v>2022</c:v>
                  </c:pt>
                  <c:pt idx="38">
                    <c:v>2023</c:v>
                  </c:pt>
                </c:lvl>
              </c:multiLvlStrCache>
            </c:multiLvlStrRef>
          </c:cat>
          <c:val>
            <c:numRef>
              <c:f>'Liitumistellimused € '!$O$4:$O$51</c:f>
              <c:numCache>
                <c:formatCode>General</c:formatCode>
                <c:ptCount val="41"/>
              </c:numCache>
            </c:numRef>
          </c:val>
          <c:extLst>
            <c:ext xmlns:c16="http://schemas.microsoft.com/office/drawing/2014/chart" uri="{C3380CC4-5D6E-409C-BE32-E72D297353CC}">
              <c16:uniqueId val="{00000004-D644-4FBC-BACA-EC8EDA0CE0C8}"/>
            </c:ext>
          </c:extLst>
        </c:ser>
        <c:dLbls>
          <c:showLegendKey val="0"/>
          <c:showVal val="0"/>
          <c:showCatName val="0"/>
          <c:showSerName val="0"/>
          <c:showPercent val="0"/>
          <c:showBubbleSize val="0"/>
        </c:dLbls>
        <c:gapWidth val="10"/>
        <c:overlap val="100"/>
        <c:axId val="1873282736"/>
        <c:axId val="1873280240"/>
      </c:barChart>
      <c:catAx>
        <c:axId val="18732827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t-EE"/>
          </a:p>
        </c:txPr>
        <c:crossAx val="1873280240"/>
        <c:crosses val="autoZero"/>
        <c:auto val="1"/>
        <c:lblAlgn val="ctr"/>
        <c:lblOffset val="100"/>
        <c:noMultiLvlLbl val="0"/>
      </c:catAx>
      <c:valAx>
        <c:axId val="18732802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t-EE"/>
          </a:p>
        </c:txPr>
        <c:crossAx val="1873282736"/>
        <c:crosses val="autoZero"/>
        <c:crossBetween val="between"/>
      </c:valAx>
      <c:spPr>
        <a:noFill/>
        <a:ln>
          <a:noFill/>
        </a:ln>
        <a:effectLst/>
      </c:spPr>
    </c:plotArea>
    <c:legend>
      <c:legendPos val="r"/>
      <c:layout>
        <c:manualLayout>
          <c:xMode val="edge"/>
          <c:yMode val="edge"/>
          <c:x val="0.87945892312593876"/>
          <c:y val="3.3354803938322374E-2"/>
          <c:w val="0.11933567591434248"/>
          <c:h val="0.52065901612048071"/>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t-E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t-EE"/>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editAs="oneCell">
    <xdr:from>
      <xdr:col>6</xdr:col>
      <xdr:colOff>117743</xdr:colOff>
      <xdr:row>12</xdr:row>
      <xdr:rowOff>24589</xdr:rowOff>
    </xdr:from>
    <xdr:to>
      <xdr:col>8</xdr:col>
      <xdr:colOff>200025</xdr:colOff>
      <xdr:row>22</xdr:row>
      <xdr:rowOff>85725</xdr:rowOff>
    </xdr:to>
    <mc:AlternateContent xmlns:mc="http://schemas.openxmlformats.org/markup-compatibility/2006" xmlns:a14="http://schemas.microsoft.com/office/drawing/2010/main">
      <mc:Choice Requires="a14">
        <xdr:graphicFrame macro="">
          <xdr:nvGraphicFramePr>
            <xdr:cNvPr id="3" name="projektijuht 1">
              <a:extLst>
                <a:ext uri="{FF2B5EF4-FFF2-40B4-BE49-F238E27FC236}">
                  <a16:creationId xmlns:a16="http://schemas.microsoft.com/office/drawing/2014/main" id="{2DDA3952-BCE7-4042-BF2F-9C44048E719D}"/>
                </a:ext>
              </a:extLst>
            </xdr:cNvPr>
            <xdr:cNvGraphicFramePr/>
          </xdr:nvGraphicFramePr>
          <xdr:xfrm>
            <a:off x="0" y="0"/>
            <a:ext cx="0" cy="0"/>
          </xdr:xfrm>
          <a:graphic>
            <a:graphicData uri="http://schemas.microsoft.com/office/drawing/2010/slicer">
              <sle:slicer xmlns:sle="http://schemas.microsoft.com/office/drawing/2010/slicer" name="projektijuht 1"/>
            </a:graphicData>
          </a:graphic>
        </xdr:graphicFrame>
      </mc:Choice>
      <mc:Fallback xmlns="">
        <xdr:sp macro="" textlink="">
          <xdr:nvSpPr>
            <xdr:cNvPr id="0" name=""/>
            <xdr:cNvSpPr>
              <a:spLocks noTextEdit="1"/>
            </xdr:cNvSpPr>
          </xdr:nvSpPr>
          <xdr:spPr>
            <a:xfrm>
              <a:off x="6556643" y="1967689"/>
              <a:ext cx="2292082" cy="1680386"/>
            </a:xfrm>
            <a:prstGeom prst="rect">
              <a:avLst/>
            </a:prstGeom>
            <a:solidFill>
              <a:prstClr val="white"/>
            </a:solidFill>
            <a:ln w="1">
              <a:solidFill>
                <a:prstClr val="green"/>
              </a:solidFill>
            </a:ln>
          </xdr:spPr>
          <xdr:txBody>
            <a:bodyPr vertOverflow="clip" horzOverflow="clip"/>
            <a:lstStyle/>
            <a:p>
              <a:r>
                <a:rPr lang="et-EE"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xdr:from>
      <xdr:col>0</xdr:col>
      <xdr:colOff>34637</xdr:colOff>
      <xdr:row>14</xdr:row>
      <xdr:rowOff>86592</xdr:rowOff>
    </xdr:from>
    <xdr:to>
      <xdr:col>5</xdr:col>
      <xdr:colOff>1577686</xdr:colOff>
      <xdr:row>44</xdr:row>
      <xdr:rowOff>7795</xdr:rowOff>
    </xdr:to>
    <xdr:graphicFrame macro="">
      <xdr:nvGraphicFramePr>
        <xdr:cNvPr id="7" name="Chart 6">
          <a:extLst>
            <a:ext uri="{FF2B5EF4-FFF2-40B4-BE49-F238E27FC236}">
              <a16:creationId xmlns:a16="http://schemas.microsoft.com/office/drawing/2014/main" id="{5EB43B15-72C4-46A3-9F37-8AD29700536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11</xdr:col>
      <xdr:colOff>200025</xdr:colOff>
      <xdr:row>11</xdr:row>
      <xdr:rowOff>161924</xdr:rowOff>
    </xdr:from>
    <xdr:to>
      <xdr:col>12</xdr:col>
      <xdr:colOff>1485900</xdr:colOff>
      <xdr:row>42</xdr:row>
      <xdr:rowOff>47624</xdr:rowOff>
    </xdr:to>
    <mc:AlternateContent xmlns:mc="http://schemas.openxmlformats.org/markup-compatibility/2006" xmlns:a14="http://schemas.microsoft.com/office/drawing/2010/main">
      <mc:Choice Requires="a14">
        <xdr:graphicFrame macro="">
          <xdr:nvGraphicFramePr>
            <xdr:cNvPr id="2" name="lepingu_nr 2">
              <a:extLst>
                <a:ext uri="{FF2B5EF4-FFF2-40B4-BE49-F238E27FC236}">
                  <a16:creationId xmlns:a16="http://schemas.microsoft.com/office/drawing/2014/main" id="{74D9EFB1-9A35-4494-8232-D9923210C2F5}"/>
                </a:ext>
              </a:extLst>
            </xdr:cNvPr>
            <xdr:cNvGraphicFramePr/>
          </xdr:nvGraphicFramePr>
          <xdr:xfrm>
            <a:off x="0" y="0"/>
            <a:ext cx="0" cy="0"/>
          </xdr:xfrm>
          <a:graphic>
            <a:graphicData uri="http://schemas.microsoft.com/office/drawing/2010/slicer">
              <sle:slicer xmlns:sle="http://schemas.microsoft.com/office/drawing/2010/slicer" name="lepingu_nr 2"/>
            </a:graphicData>
          </a:graphic>
        </xdr:graphicFrame>
      </mc:Choice>
      <mc:Fallback xmlns="">
        <xdr:sp macro="" textlink="">
          <xdr:nvSpPr>
            <xdr:cNvPr id="0" name=""/>
            <xdr:cNvSpPr>
              <a:spLocks noTextEdit="1"/>
            </xdr:cNvSpPr>
          </xdr:nvSpPr>
          <xdr:spPr>
            <a:xfrm>
              <a:off x="11344275" y="1943099"/>
              <a:ext cx="1828800" cy="4905375"/>
            </a:xfrm>
            <a:prstGeom prst="rect">
              <a:avLst/>
            </a:prstGeom>
            <a:solidFill>
              <a:prstClr val="white"/>
            </a:solidFill>
            <a:ln w="1">
              <a:solidFill>
                <a:prstClr val="green"/>
              </a:solidFill>
            </a:ln>
          </xdr:spPr>
          <xdr:txBody>
            <a:bodyPr vertOverflow="clip" horzOverflow="clip"/>
            <a:lstStyle/>
            <a:p>
              <a:r>
                <a:rPr lang="et-EE"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6</xdr:col>
      <xdr:colOff>95250</xdr:colOff>
      <xdr:row>23</xdr:row>
      <xdr:rowOff>9525</xdr:rowOff>
    </xdr:from>
    <xdr:to>
      <xdr:col>11</xdr:col>
      <xdr:colOff>85725</xdr:colOff>
      <xdr:row>41</xdr:row>
      <xdr:rowOff>133351</xdr:rowOff>
    </xdr:to>
    <mc:AlternateContent xmlns:mc="http://schemas.openxmlformats.org/markup-compatibility/2006" xmlns:a14="http://schemas.microsoft.com/office/drawing/2010/main">
      <mc:Choice Requires="a14">
        <xdr:graphicFrame macro="">
          <xdr:nvGraphicFramePr>
            <xdr:cNvPr id="5" name="Asukoha_aadress 3">
              <a:extLst>
                <a:ext uri="{FF2B5EF4-FFF2-40B4-BE49-F238E27FC236}">
                  <a16:creationId xmlns:a16="http://schemas.microsoft.com/office/drawing/2014/main" id="{58D6E1E3-892A-475D-A351-5274B1E28117}"/>
                </a:ext>
              </a:extLst>
            </xdr:cNvPr>
            <xdr:cNvGraphicFramePr/>
          </xdr:nvGraphicFramePr>
          <xdr:xfrm>
            <a:off x="0" y="0"/>
            <a:ext cx="0" cy="0"/>
          </xdr:xfrm>
          <a:graphic>
            <a:graphicData uri="http://schemas.microsoft.com/office/drawing/2010/slicer">
              <sle:slicer xmlns:sle="http://schemas.microsoft.com/office/drawing/2010/slicer" name="Asukoha_aadress 3"/>
            </a:graphicData>
          </a:graphic>
        </xdr:graphicFrame>
      </mc:Choice>
      <mc:Fallback xmlns="">
        <xdr:sp macro="" textlink="">
          <xdr:nvSpPr>
            <xdr:cNvPr id="0" name=""/>
            <xdr:cNvSpPr>
              <a:spLocks noTextEdit="1"/>
            </xdr:cNvSpPr>
          </xdr:nvSpPr>
          <xdr:spPr>
            <a:xfrm>
              <a:off x="6534150" y="3733800"/>
              <a:ext cx="4695825" cy="3038476"/>
            </a:xfrm>
            <a:prstGeom prst="rect">
              <a:avLst/>
            </a:prstGeom>
            <a:solidFill>
              <a:prstClr val="white"/>
            </a:solidFill>
            <a:ln w="1">
              <a:solidFill>
                <a:prstClr val="green"/>
              </a:solidFill>
            </a:ln>
          </xdr:spPr>
          <xdr:txBody>
            <a:bodyPr vertOverflow="clip" horzOverflow="clip"/>
            <a:lstStyle/>
            <a:p>
              <a:r>
                <a:rPr lang="et-EE"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12</xdr:col>
      <xdr:colOff>1607127</xdr:colOff>
      <xdr:row>4</xdr:row>
      <xdr:rowOff>13855</xdr:rowOff>
    </xdr:from>
    <xdr:to>
      <xdr:col>14</xdr:col>
      <xdr:colOff>699654</xdr:colOff>
      <xdr:row>18</xdr:row>
      <xdr:rowOff>91787</xdr:rowOff>
    </xdr:to>
    <mc:AlternateContent xmlns:mc="http://schemas.openxmlformats.org/markup-compatibility/2006" xmlns:a14="http://schemas.microsoft.com/office/drawing/2010/main">
      <mc:Choice Requires="a14">
        <xdr:graphicFrame macro="">
          <xdr:nvGraphicFramePr>
            <xdr:cNvPr id="9" name="Eesmark 1">
              <a:extLst>
                <a:ext uri="{FF2B5EF4-FFF2-40B4-BE49-F238E27FC236}">
                  <a16:creationId xmlns:a16="http://schemas.microsoft.com/office/drawing/2014/main" id="{DA8F4803-3486-B569-4C85-7198E175214F}"/>
                </a:ext>
              </a:extLst>
            </xdr:cNvPr>
            <xdr:cNvGraphicFramePr/>
          </xdr:nvGraphicFramePr>
          <xdr:xfrm>
            <a:off x="0" y="0"/>
            <a:ext cx="0" cy="0"/>
          </xdr:xfrm>
          <a:graphic>
            <a:graphicData uri="http://schemas.microsoft.com/office/drawing/2010/slicer">
              <sle:slicer xmlns:sle="http://schemas.microsoft.com/office/drawing/2010/slicer" name="Eesmark 1"/>
            </a:graphicData>
          </a:graphic>
        </xdr:graphicFrame>
      </mc:Choice>
      <mc:Fallback xmlns="">
        <xdr:sp macro="" textlink="">
          <xdr:nvSpPr>
            <xdr:cNvPr id="0" name=""/>
            <xdr:cNvSpPr>
              <a:spLocks noTextEdit="1"/>
            </xdr:cNvSpPr>
          </xdr:nvSpPr>
          <xdr:spPr>
            <a:xfrm>
              <a:off x="13305559" y="671946"/>
              <a:ext cx="1828800" cy="2381250"/>
            </a:xfrm>
            <a:prstGeom prst="rect">
              <a:avLst/>
            </a:prstGeom>
            <a:solidFill>
              <a:prstClr val="white"/>
            </a:solidFill>
            <a:ln w="1">
              <a:solidFill>
                <a:prstClr val="green"/>
              </a:solidFill>
            </a:ln>
          </xdr:spPr>
          <xdr:txBody>
            <a:bodyPr vertOverflow="clip" horzOverflow="clip"/>
            <a:lstStyle/>
            <a:p>
              <a:r>
                <a:rPr lang="et-EE"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174893</xdr:colOff>
      <xdr:row>12</xdr:row>
      <xdr:rowOff>72214</xdr:rowOff>
    </xdr:from>
    <xdr:to>
      <xdr:col>7</xdr:col>
      <xdr:colOff>1184540</xdr:colOff>
      <xdr:row>27</xdr:row>
      <xdr:rowOff>4179</xdr:rowOff>
    </xdr:to>
    <mc:AlternateContent xmlns:mc="http://schemas.openxmlformats.org/markup-compatibility/2006" xmlns:a14="http://schemas.microsoft.com/office/drawing/2010/main">
      <mc:Choice Requires="a14">
        <xdr:graphicFrame macro="">
          <xdr:nvGraphicFramePr>
            <xdr:cNvPr id="2" name="projektijuht 2">
              <a:extLst>
                <a:ext uri="{FF2B5EF4-FFF2-40B4-BE49-F238E27FC236}">
                  <a16:creationId xmlns:a16="http://schemas.microsoft.com/office/drawing/2014/main" id="{21946D3C-1C00-4B9E-8446-097211266E95}"/>
                </a:ext>
              </a:extLst>
            </xdr:cNvPr>
            <xdr:cNvGraphicFramePr/>
          </xdr:nvGraphicFramePr>
          <xdr:xfrm>
            <a:off x="0" y="0"/>
            <a:ext cx="0" cy="0"/>
          </xdr:xfrm>
          <a:graphic>
            <a:graphicData uri="http://schemas.microsoft.com/office/drawing/2010/slicer">
              <sle:slicer xmlns:sle="http://schemas.microsoft.com/office/drawing/2010/slicer" name="projektijuht 2"/>
            </a:graphicData>
          </a:graphic>
        </xdr:graphicFrame>
      </mc:Choice>
      <mc:Fallback xmlns="">
        <xdr:sp macro="" textlink="">
          <xdr:nvSpPr>
            <xdr:cNvPr id="0" name=""/>
            <xdr:cNvSpPr>
              <a:spLocks noTextEdit="1"/>
            </xdr:cNvSpPr>
          </xdr:nvSpPr>
          <xdr:spPr>
            <a:xfrm>
              <a:off x="8747393" y="2015314"/>
              <a:ext cx="1828797" cy="2360840"/>
            </a:xfrm>
            <a:prstGeom prst="rect">
              <a:avLst/>
            </a:prstGeom>
            <a:solidFill>
              <a:prstClr val="white"/>
            </a:solidFill>
            <a:ln w="1">
              <a:solidFill>
                <a:prstClr val="green"/>
              </a:solidFill>
            </a:ln>
          </xdr:spPr>
          <xdr:txBody>
            <a:bodyPr vertOverflow="clip" horzOverflow="clip"/>
            <a:lstStyle/>
            <a:p>
              <a:r>
                <a:rPr lang="et-EE"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xdr:from>
      <xdr:col>0</xdr:col>
      <xdr:colOff>0</xdr:colOff>
      <xdr:row>14</xdr:row>
      <xdr:rowOff>19050</xdr:rowOff>
    </xdr:from>
    <xdr:to>
      <xdr:col>5</xdr:col>
      <xdr:colOff>1543049</xdr:colOff>
      <xdr:row>43</xdr:row>
      <xdr:rowOff>104775</xdr:rowOff>
    </xdr:to>
    <xdr:graphicFrame macro="">
      <xdr:nvGraphicFramePr>
        <xdr:cNvPr id="3" name="Chart 2">
          <a:extLst>
            <a:ext uri="{FF2B5EF4-FFF2-40B4-BE49-F238E27FC236}">
              <a16:creationId xmlns:a16="http://schemas.microsoft.com/office/drawing/2014/main" id="{483E55E8-E507-4979-983B-C054E46F10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6</xdr:col>
      <xdr:colOff>142874</xdr:colOff>
      <xdr:row>27</xdr:row>
      <xdr:rowOff>85725</xdr:rowOff>
    </xdr:from>
    <xdr:to>
      <xdr:col>12</xdr:col>
      <xdr:colOff>485774</xdr:colOff>
      <xdr:row>42</xdr:row>
      <xdr:rowOff>38100</xdr:rowOff>
    </xdr:to>
    <mc:AlternateContent xmlns:mc="http://schemas.openxmlformats.org/markup-compatibility/2006" xmlns:a14="http://schemas.microsoft.com/office/drawing/2010/main">
      <mc:Choice Requires="a14">
        <xdr:graphicFrame macro="">
          <xdr:nvGraphicFramePr>
            <xdr:cNvPr id="4" name="Asukoha_aadress 2">
              <a:extLst>
                <a:ext uri="{FF2B5EF4-FFF2-40B4-BE49-F238E27FC236}">
                  <a16:creationId xmlns:a16="http://schemas.microsoft.com/office/drawing/2014/main" id="{4E566E78-5F80-4980-AA32-002875CE48BE}"/>
                </a:ext>
              </a:extLst>
            </xdr:cNvPr>
            <xdr:cNvGraphicFramePr/>
          </xdr:nvGraphicFramePr>
          <xdr:xfrm>
            <a:off x="0" y="0"/>
            <a:ext cx="0" cy="0"/>
          </xdr:xfrm>
          <a:graphic>
            <a:graphicData uri="http://schemas.microsoft.com/office/drawing/2010/slicer">
              <sle:slicer xmlns:sle="http://schemas.microsoft.com/office/drawing/2010/slicer" name="Asukoha_aadress 2"/>
            </a:graphicData>
          </a:graphic>
        </xdr:graphicFrame>
      </mc:Choice>
      <mc:Fallback xmlns="">
        <xdr:sp macro="" textlink="">
          <xdr:nvSpPr>
            <xdr:cNvPr id="0" name=""/>
            <xdr:cNvSpPr>
              <a:spLocks noTextEdit="1"/>
            </xdr:cNvSpPr>
          </xdr:nvSpPr>
          <xdr:spPr>
            <a:xfrm>
              <a:off x="7477125" y="4457700"/>
              <a:ext cx="4743450" cy="2381250"/>
            </a:xfrm>
            <a:prstGeom prst="rect">
              <a:avLst/>
            </a:prstGeom>
            <a:solidFill>
              <a:prstClr val="white"/>
            </a:solidFill>
            <a:ln w="1">
              <a:solidFill>
                <a:prstClr val="green"/>
              </a:solidFill>
            </a:ln>
          </xdr:spPr>
          <xdr:txBody>
            <a:bodyPr vertOverflow="clip" horzOverflow="clip"/>
            <a:lstStyle/>
            <a:p>
              <a:r>
                <a:rPr lang="et-EE"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9</xdr:col>
      <xdr:colOff>685800</xdr:colOff>
      <xdr:row>12</xdr:row>
      <xdr:rowOff>47625</xdr:rowOff>
    </xdr:from>
    <xdr:to>
      <xdr:col>12</xdr:col>
      <xdr:colOff>523875</xdr:colOff>
      <xdr:row>27</xdr:row>
      <xdr:rowOff>0</xdr:rowOff>
    </xdr:to>
    <mc:AlternateContent xmlns:mc="http://schemas.openxmlformats.org/markup-compatibility/2006" xmlns:a14="http://schemas.microsoft.com/office/drawing/2010/main">
      <mc:Choice Requires="a14">
        <xdr:graphicFrame macro="">
          <xdr:nvGraphicFramePr>
            <xdr:cNvPr id="6" name="lepingu_nr 1">
              <a:extLst>
                <a:ext uri="{FF2B5EF4-FFF2-40B4-BE49-F238E27FC236}">
                  <a16:creationId xmlns:a16="http://schemas.microsoft.com/office/drawing/2014/main" id="{E134362B-103C-4D35-A3D5-9D4B70CBBED5}"/>
                </a:ext>
              </a:extLst>
            </xdr:cNvPr>
            <xdr:cNvGraphicFramePr/>
          </xdr:nvGraphicFramePr>
          <xdr:xfrm>
            <a:off x="0" y="0"/>
            <a:ext cx="0" cy="0"/>
          </xdr:xfrm>
          <a:graphic>
            <a:graphicData uri="http://schemas.microsoft.com/office/drawing/2010/slicer">
              <sle:slicer xmlns:sle="http://schemas.microsoft.com/office/drawing/2010/slicer" name="lepingu_nr 1"/>
            </a:graphicData>
          </a:graphic>
        </xdr:graphicFrame>
      </mc:Choice>
      <mc:Fallback xmlns="">
        <xdr:sp macro="" textlink="">
          <xdr:nvSpPr>
            <xdr:cNvPr id="0" name=""/>
            <xdr:cNvSpPr>
              <a:spLocks noTextEdit="1"/>
            </xdr:cNvSpPr>
          </xdr:nvSpPr>
          <xdr:spPr>
            <a:xfrm>
              <a:off x="11277600" y="1990725"/>
              <a:ext cx="1828800" cy="2381250"/>
            </a:xfrm>
            <a:prstGeom prst="rect">
              <a:avLst/>
            </a:prstGeom>
            <a:solidFill>
              <a:prstClr val="white"/>
            </a:solidFill>
            <a:ln w="1">
              <a:solidFill>
                <a:prstClr val="green"/>
              </a:solidFill>
            </a:ln>
          </xdr:spPr>
          <xdr:txBody>
            <a:bodyPr vertOverflow="clip" horzOverflow="clip"/>
            <a:lstStyle/>
            <a:p>
              <a:r>
                <a:rPr lang="et-EE"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9526</xdr:colOff>
      <xdr:row>12</xdr:row>
      <xdr:rowOff>38100</xdr:rowOff>
    </xdr:from>
    <xdr:to>
      <xdr:col>5</xdr:col>
      <xdr:colOff>1038225</xdr:colOff>
      <xdr:row>40</xdr:row>
      <xdr:rowOff>85725</xdr:rowOff>
    </xdr:to>
    <xdr:graphicFrame macro="">
      <xdr:nvGraphicFramePr>
        <xdr:cNvPr id="2" name="Chart 1">
          <a:extLst>
            <a:ext uri="{FF2B5EF4-FFF2-40B4-BE49-F238E27FC236}">
              <a16:creationId xmlns:a16="http://schemas.microsoft.com/office/drawing/2014/main" id="{27889793-EDDB-4976-B466-B4719F592C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xdr:col>
      <xdr:colOff>85725</xdr:colOff>
      <xdr:row>0</xdr:row>
      <xdr:rowOff>66675</xdr:rowOff>
    </xdr:from>
    <xdr:to>
      <xdr:col>4</xdr:col>
      <xdr:colOff>476250</xdr:colOff>
      <xdr:row>12</xdr:row>
      <xdr:rowOff>9525</xdr:rowOff>
    </xdr:to>
    <mc:AlternateContent xmlns:mc="http://schemas.openxmlformats.org/markup-compatibility/2006" xmlns:a14="http://schemas.microsoft.com/office/drawing/2010/main">
      <mc:Choice Requires="a14">
        <xdr:graphicFrame macro="">
          <xdr:nvGraphicFramePr>
            <xdr:cNvPr id="3" name="Tuup 2">
              <a:extLst>
                <a:ext uri="{FF2B5EF4-FFF2-40B4-BE49-F238E27FC236}">
                  <a16:creationId xmlns:a16="http://schemas.microsoft.com/office/drawing/2014/main" id="{99508FF6-C793-43DE-95B3-06133DC6F76E}"/>
                </a:ext>
              </a:extLst>
            </xdr:cNvPr>
            <xdr:cNvGraphicFramePr/>
          </xdr:nvGraphicFramePr>
          <xdr:xfrm>
            <a:off x="0" y="0"/>
            <a:ext cx="0" cy="0"/>
          </xdr:xfrm>
          <a:graphic>
            <a:graphicData uri="http://schemas.microsoft.com/office/drawing/2010/slicer">
              <sle:slicer xmlns:sle="http://schemas.microsoft.com/office/drawing/2010/slicer" name="Tuup 2"/>
            </a:graphicData>
          </a:graphic>
        </xdr:graphicFrame>
      </mc:Choice>
      <mc:Fallback xmlns="">
        <xdr:sp macro="" textlink="">
          <xdr:nvSpPr>
            <xdr:cNvPr id="0" name=""/>
            <xdr:cNvSpPr>
              <a:spLocks noTextEdit="1"/>
            </xdr:cNvSpPr>
          </xdr:nvSpPr>
          <xdr:spPr>
            <a:xfrm>
              <a:off x="4276725" y="66675"/>
              <a:ext cx="1828800" cy="1885950"/>
            </a:xfrm>
            <a:prstGeom prst="rect">
              <a:avLst/>
            </a:prstGeom>
            <a:solidFill>
              <a:prstClr val="white"/>
            </a:solidFill>
            <a:ln w="1">
              <a:solidFill>
                <a:prstClr val="green"/>
              </a:solidFill>
            </a:ln>
          </xdr:spPr>
          <xdr:txBody>
            <a:bodyPr vertOverflow="clip" horzOverflow="clip"/>
            <a:lstStyle/>
            <a:p>
              <a:r>
                <a:rPr lang="et-EE"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4</xdr:col>
      <xdr:colOff>485775</xdr:colOff>
      <xdr:row>0</xdr:row>
      <xdr:rowOff>66676</xdr:rowOff>
    </xdr:from>
    <xdr:to>
      <xdr:col>5</xdr:col>
      <xdr:colOff>1038225</xdr:colOff>
      <xdr:row>12</xdr:row>
      <xdr:rowOff>9526</xdr:rowOff>
    </xdr:to>
    <mc:AlternateContent xmlns:mc="http://schemas.openxmlformats.org/markup-compatibility/2006" xmlns:a14="http://schemas.microsoft.com/office/drawing/2010/main">
      <mc:Choice Requires="a14">
        <xdr:graphicFrame macro="">
          <xdr:nvGraphicFramePr>
            <xdr:cNvPr id="4" name="Staatus 2">
              <a:extLst>
                <a:ext uri="{FF2B5EF4-FFF2-40B4-BE49-F238E27FC236}">
                  <a16:creationId xmlns:a16="http://schemas.microsoft.com/office/drawing/2014/main" id="{FE6013D9-9B6D-42E1-AB31-40390F2C694E}"/>
                </a:ext>
              </a:extLst>
            </xdr:cNvPr>
            <xdr:cNvGraphicFramePr/>
          </xdr:nvGraphicFramePr>
          <xdr:xfrm>
            <a:off x="0" y="0"/>
            <a:ext cx="0" cy="0"/>
          </xdr:xfrm>
          <a:graphic>
            <a:graphicData uri="http://schemas.microsoft.com/office/drawing/2010/slicer">
              <sle:slicer xmlns:sle="http://schemas.microsoft.com/office/drawing/2010/slicer" name="Staatus 2"/>
            </a:graphicData>
          </a:graphic>
        </xdr:graphicFrame>
      </mc:Choice>
      <mc:Fallback xmlns="">
        <xdr:sp macro="" textlink="">
          <xdr:nvSpPr>
            <xdr:cNvPr id="0" name=""/>
            <xdr:cNvSpPr>
              <a:spLocks noTextEdit="1"/>
            </xdr:cNvSpPr>
          </xdr:nvSpPr>
          <xdr:spPr>
            <a:xfrm>
              <a:off x="6115050" y="66676"/>
              <a:ext cx="1809750" cy="1885950"/>
            </a:xfrm>
            <a:prstGeom prst="rect">
              <a:avLst/>
            </a:prstGeom>
            <a:solidFill>
              <a:prstClr val="white"/>
            </a:solidFill>
            <a:ln w="1">
              <a:solidFill>
                <a:prstClr val="green"/>
              </a:solidFill>
            </a:ln>
          </xdr:spPr>
          <xdr:txBody>
            <a:bodyPr vertOverflow="clip" horzOverflow="clip"/>
            <a:lstStyle/>
            <a:p>
              <a:r>
                <a:rPr lang="et-EE"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6</xdr:col>
      <xdr:colOff>76200</xdr:colOff>
      <xdr:row>27</xdr:row>
      <xdr:rowOff>161924</xdr:rowOff>
    </xdr:from>
    <xdr:to>
      <xdr:col>9</xdr:col>
      <xdr:colOff>647700</xdr:colOff>
      <xdr:row>42</xdr:row>
      <xdr:rowOff>9524</xdr:rowOff>
    </xdr:to>
    <mc:AlternateContent xmlns:mc="http://schemas.openxmlformats.org/markup-compatibility/2006" xmlns:a14="http://schemas.microsoft.com/office/drawing/2010/main">
      <mc:Choice Requires="a14">
        <xdr:graphicFrame macro="">
          <xdr:nvGraphicFramePr>
            <xdr:cNvPr id="5" name="Asukoha_aadress 4">
              <a:extLst>
                <a:ext uri="{FF2B5EF4-FFF2-40B4-BE49-F238E27FC236}">
                  <a16:creationId xmlns:a16="http://schemas.microsoft.com/office/drawing/2014/main" id="{B5F5C970-EA27-404B-A125-20550B422A09}"/>
                </a:ext>
              </a:extLst>
            </xdr:cNvPr>
            <xdr:cNvGraphicFramePr/>
          </xdr:nvGraphicFramePr>
          <xdr:xfrm>
            <a:off x="0" y="0"/>
            <a:ext cx="0" cy="0"/>
          </xdr:xfrm>
          <a:graphic>
            <a:graphicData uri="http://schemas.microsoft.com/office/drawing/2010/slicer">
              <sle:slicer xmlns:sle="http://schemas.microsoft.com/office/drawing/2010/slicer" name="Asukoha_aadress 4"/>
            </a:graphicData>
          </a:graphic>
        </xdr:graphicFrame>
      </mc:Choice>
      <mc:Fallback xmlns="">
        <xdr:sp macro="" textlink="">
          <xdr:nvSpPr>
            <xdr:cNvPr id="0" name=""/>
            <xdr:cNvSpPr>
              <a:spLocks noTextEdit="1"/>
            </xdr:cNvSpPr>
          </xdr:nvSpPr>
          <xdr:spPr>
            <a:xfrm>
              <a:off x="8648700" y="4533899"/>
              <a:ext cx="3829050" cy="2276475"/>
            </a:xfrm>
            <a:prstGeom prst="rect">
              <a:avLst/>
            </a:prstGeom>
            <a:solidFill>
              <a:prstClr val="white"/>
            </a:solidFill>
            <a:ln w="1">
              <a:solidFill>
                <a:prstClr val="green"/>
              </a:solidFill>
            </a:ln>
          </xdr:spPr>
          <xdr:txBody>
            <a:bodyPr vertOverflow="clip" horzOverflow="clip"/>
            <a:lstStyle/>
            <a:p>
              <a:r>
                <a:rPr lang="et-EE"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6</xdr:col>
      <xdr:colOff>57150</xdr:colOff>
      <xdr:row>12</xdr:row>
      <xdr:rowOff>19050</xdr:rowOff>
    </xdr:from>
    <xdr:to>
      <xdr:col>7</xdr:col>
      <xdr:colOff>1123950</xdr:colOff>
      <xdr:row>27</xdr:row>
      <xdr:rowOff>47625</xdr:rowOff>
    </xdr:to>
    <mc:AlternateContent xmlns:mc="http://schemas.openxmlformats.org/markup-compatibility/2006" xmlns:a14="http://schemas.microsoft.com/office/drawing/2010/main">
      <mc:Choice Requires="a14">
        <xdr:graphicFrame macro="">
          <xdr:nvGraphicFramePr>
            <xdr:cNvPr id="6" name="lepingu_nr 3">
              <a:extLst>
                <a:ext uri="{FF2B5EF4-FFF2-40B4-BE49-F238E27FC236}">
                  <a16:creationId xmlns:a16="http://schemas.microsoft.com/office/drawing/2014/main" id="{1959FCB2-49CA-430D-B287-46F3536B8B6B}"/>
                </a:ext>
              </a:extLst>
            </xdr:cNvPr>
            <xdr:cNvGraphicFramePr/>
          </xdr:nvGraphicFramePr>
          <xdr:xfrm>
            <a:off x="0" y="0"/>
            <a:ext cx="0" cy="0"/>
          </xdr:xfrm>
          <a:graphic>
            <a:graphicData uri="http://schemas.microsoft.com/office/drawing/2010/slicer">
              <sle:slicer xmlns:sle="http://schemas.microsoft.com/office/drawing/2010/slicer" name="lepingu_nr 3"/>
            </a:graphicData>
          </a:graphic>
        </xdr:graphicFrame>
      </mc:Choice>
      <mc:Fallback xmlns="">
        <xdr:sp macro="" textlink="">
          <xdr:nvSpPr>
            <xdr:cNvPr id="0" name=""/>
            <xdr:cNvSpPr>
              <a:spLocks noTextEdit="1"/>
            </xdr:cNvSpPr>
          </xdr:nvSpPr>
          <xdr:spPr>
            <a:xfrm>
              <a:off x="8629650" y="1962150"/>
              <a:ext cx="1885950" cy="2457450"/>
            </a:xfrm>
            <a:prstGeom prst="rect">
              <a:avLst/>
            </a:prstGeom>
            <a:solidFill>
              <a:prstClr val="white"/>
            </a:solidFill>
            <a:ln w="1">
              <a:solidFill>
                <a:prstClr val="green"/>
              </a:solidFill>
            </a:ln>
          </xdr:spPr>
          <xdr:txBody>
            <a:bodyPr vertOverflow="clip" horzOverflow="clip"/>
            <a:lstStyle/>
            <a:p>
              <a:r>
                <a:rPr lang="et-EE"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drawings/drawing4.xml><?xml version="1.0" encoding="utf-8"?>
<xdr:wsDr xmlns:xdr="http://schemas.openxmlformats.org/drawingml/2006/spreadsheetDrawing" xmlns:a="http://schemas.openxmlformats.org/drawingml/2006/main">
  <xdr:twoCellAnchor>
    <xdr:from>
      <xdr:col>0</xdr:col>
      <xdr:colOff>28574</xdr:colOff>
      <xdr:row>12</xdr:row>
      <xdr:rowOff>9524</xdr:rowOff>
    </xdr:from>
    <xdr:to>
      <xdr:col>5</xdr:col>
      <xdr:colOff>1028699</xdr:colOff>
      <xdr:row>44</xdr:row>
      <xdr:rowOff>38099</xdr:rowOff>
    </xdr:to>
    <xdr:graphicFrame macro="">
      <xdr:nvGraphicFramePr>
        <xdr:cNvPr id="3" name="Chart 2">
          <a:extLst>
            <a:ext uri="{FF2B5EF4-FFF2-40B4-BE49-F238E27FC236}">
              <a16:creationId xmlns:a16="http://schemas.microsoft.com/office/drawing/2014/main" id="{5909DBE8-42FB-48F0-B21F-DAE3B2EB732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4</xdr:col>
      <xdr:colOff>485775</xdr:colOff>
      <xdr:row>0</xdr:row>
      <xdr:rowOff>28575</xdr:rowOff>
    </xdr:from>
    <xdr:to>
      <xdr:col>5</xdr:col>
      <xdr:colOff>1057275</xdr:colOff>
      <xdr:row>11</xdr:row>
      <xdr:rowOff>133350</xdr:rowOff>
    </xdr:to>
    <mc:AlternateContent xmlns:mc="http://schemas.openxmlformats.org/markup-compatibility/2006" xmlns:a14="http://schemas.microsoft.com/office/drawing/2010/main">
      <mc:Choice Requires="a14">
        <xdr:graphicFrame macro="">
          <xdr:nvGraphicFramePr>
            <xdr:cNvPr id="4" name="Tuup 1">
              <a:extLst>
                <a:ext uri="{FF2B5EF4-FFF2-40B4-BE49-F238E27FC236}">
                  <a16:creationId xmlns:a16="http://schemas.microsoft.com/office/drawing/2014/main" id="{D2CA65A4-1C22-42E4-B46A-29C381E76D6F}"/>
                </a:ext>
              </a:extLst>
            </xdr:cNvPr>
            <xdr:cNvGraphicFramePr/>
          </xdr:nvGraphicFramePr>
          <xdr:xfrm>
            <a:off x="0" y="0"/>
            <a:ext cx="0" cy="0"/>
          </xdr:xfrm>
          <a:graphic>
            <a:graphicData uri="http://schemas.microsoft.com/office/drawing/2010/slicer">
              <sle:slicer xmlns:sle="http://schemas.microsoft.com/office/drawing/2010/slicer" name="Tuup 1"/>
            </a:graphicData>
          </a:graphic>
        </xdr:graphicFrame>
      </mc:Choice>
      <mc:Fallback xmlns="">
        <xdr:sp macro="" textlink="">
          <xdr:nvSpPr>
            <xdr:cNvPr id="0" name=""/>
            <xdr:cNvSpPr>
              <a:spLocks noTextEdit="1"/>
            </xdr:cNvSpPr>
          </xdr:nvSpPr>
          <xdr:spPr>
            <a:xfrm>
              <a:off x="5819775" y="28575"/>
              <a:ext cx="1828800" cy="1885950"/>
            </a:xfrm>
            <a:prstGeom prst="rect">
              <a:avLst/>
            </a:prstGeom>
            <a:solidFill>
              <a:prstClr val="white"/>
            </a:solidFill>
            <a:ln w="1">
              <a:solidFill>
                <a:prstClr val="green"/>
              </a:solidFill>
            </a:ln>
          </xdr:spPr>
          <xdr:txBody>
            <a:bodyPr vertOverflow="clip" horzOverflow="clip"/>
            <a:lstStyle/>
            <a:p>
              <a:r>
                <a:rPr lang="et-EE"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2</xdr:col>
      <xdr:colOff>66675</xdr:colOff>
      <xdr:row>0</xdr:row>
      <xdr:rowOff>28576</xdr:rowOff>
    </xdr:from>
    <xdr:to>
      <xdr:col>4</xdr:col>
      <xdr:colOff>457200</xdr:colOff>
      <xdr:row>11</xdr:row>
      <xdr:rowOff>133351</xdr:rowOff>
    </xdr:to>
    <mc:AlternateContent xmlns:mc="http://schemas.openxmlformats.org/markup-compatibility/2006" xmlns:a14="http://schemas.microsoft.com/office/drawing/2010/main">
      <mc:Choice Requires="a14">
        <xdr:graphicFrame macro="">
          <xdr:nvGraphicFramePr>
            <xdr:cNvPr id="5" name="Staatus 1">
              <a:extLst>
                <a:ext uri="{FF2B5EF4-FFF2-40B4-BE49-F238E27FC236}">
                  <a16:creationId xmlns:a16="http://schemas.microsoft.com/office/drawing/2014/main" id="{17FA6305-585F-4433-A7AB-2BAEC9DB9EBC}"/>
                </a:ext>
              </a:extLst>
            </xdr:cNvPr>
            <xdr:cNvGraphicFramePr/>
          </xdr:nvGraphicFramePr>
          <xdr:xfrm>
            <a:off x="0" y="0"/>
            <a:ext cx="0" cy="0"/>
          </xdr:xfrm>
          <a:graphic>
            <a:graphicData uri="http://schemas.microsoft.com/office/drawing/2010/slicer">
              <sle:slicer xmlns:sle="http://schemas.microsoft.com/office/drawing/2010/slicer" name="Staatus 1"/>
            </a:graphicData>
          </a:graphic>
        </xdr:graphicFrame>
      </mc:Choice>
      <mc:Fallback xmlns="">
        <xdr:sp macro="" textlink="">
          <xdr:nvSpPr>
            <xdr:cNvPr id="0" name=""/>
            <xdr:cNvSpPr>
              <a:spLocks noTextEdit="1"/>
            </xdr:cNvSpPr>
          </xdr:nvSpPr>
          <xdr:spPr>
            <a:xfrm>
              <a:off x="4257675" y="28576"/>
              <a:ext cx="1828800" cy="1885950"/>
            </a:xfrm>
            <a:prstGeom prst="rect">
              <a:avLst/>
            </a:prstGeom>
            <a:solidFill>
              <a:prstClr val="white"/>
            </a:solidFill>
            <a:ln w="1">
              <a:solidFill>
                <a:prstClr val="green"/>
              </a:solidFill>
            </a:ln>
          </xdr:spPr>
          <xdr:txBody>
            <a:bodyPr vertOverflow="clip" horzOverflow="clip"/>
            <a:lstStyle/>
            <a:p>
              <a:r>
                <a:rPr lang="et-EE"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6</xdr:col>
      <xdr:colOff>76200</xdr:colOff>
      <xdr:row>27</xdr:row>
      <xdr:rowOff>161924</xdr:rowOff>
    </xdr:from>
    <xdr:to>
      <xdr:col>9</xdr:col>
      <xdr:colOff>647700</xdr:colOff>
      <xdr:row>42</xdr:row>
      <xdr:rowOff>9524</xdr:rowOff>
    </xdr:to>
    <mc:AlternateContent xmlns:mc="http://schemas.openxmlformats.org/markup-compatibility/2006" xmlns:a14="http://schemas.microsoft.com/office/drawing/2010/main">
      <mc:Choice Requires="a14">
        <xdr:graphicFrame macro="">
          <xdr:nvGraphicFramePr>
            <xdr:cNvPr id="2" name="Asukoha_aadress 1">
              <a:extLst>
                <a:ext uri="{FF2B5EF4-FFF2-40B4-BE49-F238E27FC236}">
                  <a16:creationId xmlns:a16="http://schemas.microsoft.com/office/drawing/2014/main" id="{B1C80DAB-318F-46D8-822A-E1D23ABF9F7A}"/>
                </a:ext>
              </a:extLst>
            </xdr:cNvPr>
            <xdr:cNvGraphicFramePr/>
          </xdr:nvGraphicFramePr>
          <xdr:xfrm>
            <a:off x="0" y="0"/>
            <a:ext cx="0" cy="0"/>
          </xdr:xfrm>
          <a:graphic>
            <a:graphicData uri="http://schemas.microsoft.com/office/drawing/2010/slicer">
              <sle:slicer xmlns:sle="http://schemas.microsoft.com/office/drawing/2010/slicer" name="Asukoha_aadress 1"/>
            </a:graphicData>
          </a:graphic>
        </xdr:graphicFrame>
      </mc:Choice>
      <mc:Fallback xmlns="">
        <xdr:sp macro="" textlink="">
          <xdr:nvSpPr>
            <xdr:cNvPr id="0" name=""/>
            <xdr:cNvSpPr>
              <a:spLocks noTextEdit="1"/>
            </xdr:cNvSpPr>
          </xdr:nvSpPr>
          <xdr:spPr>
            <a:xfrm>
              <a:off x="8648700" y="4533899"/>
              <a:ext cx="3829050" cy="2276475"/>
            </a:xfrm>
            <a:prstGeom prst="rect">
              <a:avLst/>
            </a:prstGeom>
            <a:solidFill>
              <a:prstClr val="white"/>
            </a:solidFill>
            <a:ln w="1">
              <a:solidFill>
                <a:prstClr val="green"/>
              </a:solidFill>
            </a:ln>
          </xdr:spPr>
          <xdr:txBody>
            <a:bodyPr vertOverflow="clip" horzOverflow="clip"/>
            <a:lstStyle/>
            <a:p>
              <a:r>
                <a:rPr lang="et-EE"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6</xdr:col>
      <xdr:colOff>57150</xdr:colOff>
      <xdr:row>12</xdr:row>
      <xdr:rowOff>19050</xdr:rowOff>
    </xdr:from>
    <xdr:to>
      <xdr:col>7</xdr:col>
      <xdr:colOff>1123950</xdr:colOff>
      <xdr:row>27</xdr:row>
      <xdr:rowOff>47625</xdr:rowOff>
    </xdr:to>
    <mc:AlternateContent xmlns:mc="http://schemas.openxmlformats.org/markup-compatibility/2006" xmlns:a14="http://schemas.microsoft.com/office/drawing/2010/main">
      <mc:Choice Requires="a14">
        <xdr:graphicFrame macro="">
          <xdr:nvGraphicFramePr>
            <xdr:cNvPr id="6" name="lepingu_nr">
              <a:extLst>
                <a:ext uri="{FF2B5EF4-FFF2-40B4-BE49-F238E27FC236}">
                  <a16:creationId xmlns:a16="http://schemas.microsoft.com/office/drawing/2014/main" id="{399A1B22-54A7-486E-A897-C1C00565BAA7}"/>
                </a:ext>
              </a:extLst>
            </xdr:cNvPr>
            <xdr:cNvGraphicFramePr/>
          </xdr:nvGraphicFramePr>
          <xdr:xfrm>
            <a:off x="0" y="0"/>
            <a:ext cx="0" cy="0"/>
          </xdr:xfrm>
          <a:graphic>
            <a:graphicData uri="http://schemas.microsoft.com/office/drawing/2010/slicer">
              <sle:slicer xmlns:sle="http://schemas.microsoft.com/office/drawing/2010/slicer" name="lepingu_nr"/>
            </a:graphicData>
          </a:graphic>
        </xdr:graphicFrame>
      </mc:Choice>
      <mc:Fallback xmlns="">
        <xdr:sp macro="" textlink="">
          <xdr:nvSpPr>
            <xdr:cNvPr id="0" name=""/>
            <xdr:cNvSpPr>
              <a:spLocks noTextEdit="1"/>
            </xdr:cNvSpPr>
          </xdr:nvSpPr>
          <xdr:spPr>
            <a:xfrm>
              <a:off x="8629650" y="1962150"/>
              <a:ext cx="1885950" cy="2457450"/>
            </a:xfrm>
            <a:prstGeom prst="rect">
              <a:avLst/>
            </a:prstGeom>
            <a:solidFill>
              <a:prstClr val="white"/>
            </a:solidFill>
            <a:ln w="1">
              <a:solidFill>
                <a:prstClr val="green"/>
              </a:solidFill>
            </a:ln>
          </xdr:spPr>
          <xdr:txBody>
            <a:bodyPr vertOverflow="clip" horzOverflow="clip"/>
            <a:lstStyle/>
            <a:p>
              <a:r>
                <a:rPr lang="et-EE"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drawings/drawing5.xml><?xml version="1.0" encoding="utf-8"?>
<xdr:wsDr xmlns:xdr="http://schemas.openxmlformats.org/drawingml/2006/spreadsheetDrawing" xmlns:a="http://schemas.openxmlformats.org/drawingml/2006/main">
  <xdr:twoCellAnchor>
    <xdr:from>
      <xdr:col>0</xdr:col>
      <xdr:colOff>89647</xdr:colOff>
      <xdr:row>1</xdr:row>
      <xdr:rowOff>145917</xdr:rowOff>
    </xdr:from>
    <xdr:to>
      <xdr:col>13</xdr:col>
      <xdr:colOff>139274</xdr:colOff>
      <xdr:row>43</xdr:row>
      <xdr:rowOff>24813</xdr:rowOff>
    </xdr:to>
    <xdr:graphicFrame macro="">
      <xdr:nvGraphicFramePr>
        <xdr:cNvPr id="2" name="Chart 1">
          <a:extLst>
            <a:ext uri="{FF2B5EF4-FFF2-40B4-BE49-F238E27FC236}">
              <a16:creationId xmlns:a16="http://schemas.microsoft.com/office/drawing/2014/main" id="{C1B7218B-63CC-4879-AE05-0956234AF08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14</xdr:col>
      <xdr:colOff>47625</xdr:colOff>
      <xdr:row>1</xdr:row>
      <xdr:rowOff>66675</xdr:rowOff>
    </xdr:from>
    <xdr:to>
      <xdr:col>17</xdr:col>
      <xdr:colOff>323852</xdr:colOff>
      <xdr:row>16</xdr:row>
      <xdr:rowOff>19050</xdr:rowOff>
    </xdr:to>
    <mc:AlternateContent xmlns:mc="http://schemas.openxmlformats.org/markup-compatibility/2006" xmlns:a14="http://schemas.microsoft.com/office/drawing/2010/main">
      <mc:Choice Requires="a14">
        <xdr:graphicFrame macro="">
          <xdr:nvGraphicFramePr>
            <xdr:cNvPr id="3" name="projektijuht 3">
              <a:extLst>
                <a:ext uri="{FF2B5EF4-FFF2-40B4-BE49-F238E27FC236}">
                  <a16:creationId xmlns:a16="http://schemas.microsoft.com/office/drawing/2014/main" id="{C6933D0A-8A29-4C4D-92E3-CD954ABA4528}"/>
                </a:ext>
              </a:extLst>
            </xdr:cNvPr>
            <xdr:cNvGraphicFramePr/>
          </xdr:nvGraphicFramePr>
          <xdr:xfrm>
            <a:off x="0" y="0"/>
            <a:ext cx="0" cy="0"/>
          </xdr:xfrm>
          <a:graphic>
            <a:graphicData uri="http://schemas.microsoft.com/office/drawing/2010/slicer">
              <sle:slicer xmlns:sle="http://schemas.microsoft.com/office/drawing/2010/slicer" name="projektijuht 3"/>
            </a:graphicData>
          </a:graphic>
        </xdr:graphicFrame>
      </mc:Choice>
      <mc:Fallback xmlns="">
        <xdr:sp macro="" textlink="">
          <xdr:nvSpPr>
            <xdr:cNvPr id="0" name=""/>
            <xdr:cNvSpPr>
              <a:spLocks noTextEdit="1"/>
            </xdr:cNvSpPr>
          </xdr:nvSpPr>
          <xdr:spPr>
            <a:xfrm>
              <a:off x="13296900" y="228600"/>
              <a:ext cx="1828800" cy="2381250"/>
            </a:xfrm>
            <a:prstGeom prst="rect">
              <a:avLst/>
            </a:prstGeom>
            <a:solidFill>
              <a:prstClr val="white"/>
            </a:solidFill>
            <a:ln w="1">
              <a:solidFill>
                <a:prstClr val="green"/>
              </a:solidFill>
            </a:ln>
          </xdr:spPr>
          <xdr:txBody>
            <a:bodyPr vertOverflow="clip" horzOverflow="clip"/>
            <a:lstStyle/>
            <a:p>
              <a:r>
                <a:rPr lang="et-EE"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14</xdr:col>
      <xdr:colOff>85725</xdr:colOff>
      <xdr:row>17</xdr:row>
      <xdr:rowOff>57150</xdr:rowOff>
    </xdr:from>
    <xdr:to>
      <xdr:col>17</xdr:col>
      <xdr:colOff>361952</xdr:colOff>
      <xdr:row>32</xdr:row>
      <xdr:rowOff>9525</xdr:rowOff>
    </xdr:to>
    <mc:AlternateContent xmlns:mc="http://schemas.openxmlformats.org/markup-compatibility/2006" xmlns:a14="http://schemas.microsoft.com/office/drawing/2010/main">
      <mc:Choice Requires="a14">
        <xdr:graphicFrame macro="">
          <xdr:nvGraphicFramePr>
            <xdr:cNvPr id="4" name="Staatus 3">
              <a:extLst>
                <a:ext uri="{FF2B5EF4-FFF2-40B4-BE49-F238E27FC236}">
                  <a16:creationId xmlns:a16="http://schemas.microsoft.com/office/drawing/2014/main" id="{6599230C-7B89-4E05-9B8E-8F476A981D22}"/>
                </a:ext>
              </a:extLst>
            </xdr:cNvPr>
            <xdr:cNvGraphicFramePr/>
          </xdr:nvGraphicFramePr>
          <xdr:xfrm>
            <a:off x="0" y="0"/>
            <a:ext cx="0" cy="0"/>
          </xdr:xfrm>
          <a:graphic>
            <a:graphicData uri="http://schemas.microsoft.com/office/drawing/2010/slicer">
              <sle:slicer xmlns:sle="http://schemas.microsoft.com/office/drawing/2010/slicer" name="Staatus 3"/>
            </a:graphicData>
          </a:graphic>
        </xdr:graphicFrame>
      </mc:Choice>
      <mc:Fallback xmlns="">
        <xdr:sp macro="" textlink="">
          <xdr:nvSpPr>
            <xdr:cNvPr id="0" name=""/>
            <xdr:cNvSpPr>
              <a:spLocks noTextEdit="1"/>
            </xdr:cNvSpPr>
          </xdr:nvSpPr>
          <xdr:spPr>
            <a:xfrm>
              <a:off x="13335000" y="2809875"/>
              <a:ext cx="1828800" cy="2381250"/>
            </a:xfrm>
            <a:prstGeom prst="rect">
              <a:avLst/>
            </a:prstGeom>
            <a:solidFill>
              <a:prstClr val="white"/>
            </a:solidFill>
            <a:ln w="1">
              <a:solidFill>
                <a:prstClr val="green"/>
              </a:solidFill>
            </a:ln>
          </xdr:spPr>
          <xdr:txBody>
            <a:bodyPr vertOverflow="clip" horzOverflow="clip"/>
            <a:lstStyle/>
            <a:p>
              <a:r>
                <a:rPr lang="et-EE"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17</xdr:col>
      <xdr:colOff>419100</xdr:colOff>
      <xdr:row>1</xdr:row>
      <xdr:rowOff>85724</xdr:rowOff>
    </xdr:from>
    <xdr:to>
      <xdr:col>21</xdr:col>
      <xdr:colOff>4080</xdr:colOff>
      <xdr:row>32</xdr:row>
      <xdr:rowOff>9524</xdr:rowOff>
    </xdr:to>
    <mc:AlternateContent xmlns:mc="http://schemas.openxmlformats.org/markup-compatibility/2006" xmlns:a14="http://schemas.microsoft.com/office/drawing/2010/main">
      <mc:Choice Requires="a14">
        <xdr:graphicFrame macro="">
          <xdr:nvGraphicFramePr>
            <xdr:cNvPr id="5" name="Eesmark 2">
              <a:extLst>
                <a:ext uri="{FF2B5EF4-FFF2-40B4-BE49-F238E27FC236}">
                  <a16:creationId xmlns:a16="http://schemas.microsoft.com/office/drawing/2014/main" id="{02632DD0-1655-4BF1-8860-4E61C8C8FB46}"/>
                </a:ext>
              </a:extLst>
            </xdr:cNvPr>
            <xdr:cNvGraphicFramePr/>
          </xdr:nvGraphicFramePr>
          <xdr:xfrm>
            <a:off x="0" y="0"/>
            <a:ext cx="0" cy="0"/>
          </xdr:xfrm>
          <a:graphic>
            <a:graphicData uri="http://schemas.microsoft.com/office/drawing/2010/slicer">
              <sle:slicer xmlns:sle="http://schemas.microsoft.com/office/drawing/2010/slicer" name="Eesmark 2"/>
            </a:graphicData>
          </a:graphic>
        </xdr:graphicFrame>
      </mc:Choice>
      <mc:Fallback xmlns="">
        <xdr:sp macro="" textlink="">
          <xdr:nvSpPr>
            <xdr:cNvPr id="0" name=""/>
            <xdr:cNvSpPr>
              <a:spLocks noTextEdit="1"/>
            </xdr:cNvSpPr>
          </xdr:nvSpPr>
          <xdr:spPr>
            <a:xfrm>
              <a:off x="15220950" y="247649"/>
              <a:ext cx="1828800" cy="4943475"/>
            </a:xfrm>
            <a:prstGeom prst="rect">
              <a:avLst/>
            </a:prstGeom>
            <a:solidFill>
              <a:prstClr val="white"/>
            </a:solidFill>
            <a:ln w="1">
              <a:solidFill>
                <a:prstClr val="green"/>
              </a:solidFill>
            </a:ln>
          </xdr:spPr>
          <xdr:txBody>
            <a:bodyPr vertOverflow="clip" horzOverflow="clip"/>
            <a:lstStyle/>
            <a:p>
              <a:r>
                <a:rPr lang="et-EE"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drawings/drawing6.xml><?xml version="1.0" encoding="utf-8"?>
<xdr:wsDr xmlns:xdr="http://schemas.openxmlformats.org/drawingml/2006/spreadsheetDrawing" xmlns:a="http://schemas.openxmlformats.org/drawingml/2006/main">
  <xdr:twoCellAnchor>
    <xdr:from>
      <xdr:col>0</xdr:col>
      <xdr:colOff>515191</xdr:colOff>
      <xdr:row>53</xdr:row>
      <xdr:rowOff>89785</xdr:rowOff>
    </xdr:from>
    <xdr:to>
      <xdr:col>9</xdr:col>
      <xdr:colOff>1717722</xdr:colOff>
      <xdr:row>88</xdr:row>
      <xdr:rowOff>127885</xdr:rowOff>
    </xdr:to>
    <xdr:graphicFrame macro="">
      <xdr:nvGraphicFramePr>
        <xdr:cNvPr id="2" name="Chart 1">
          <a:extLst>
            <a:ext uri="{FF2B5EF4-FFF2-40B4-BE49-F238E27FC236}">
              <a16:creationId xmlns:a16="http://schemas.microsoft.com/office/drawing/2014/main" id="{79D7A863-39E6-C7B5-8CC7-A2C93054035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9</xdr:col>
      <xdr:colOff>2069326</xdr:colOff>
      <xdr:row>69</xdr:row>
      <xdr:rowOff>42182</xdr:rowOff>
    </xdr:from>
    <xdr:to>
      <xdr:col>10</xdr:col>
      <xdr:colOff>1478217</xdr:colOff>
      <xdr:row>83</xdr:row>
      <xdr:rowOff>156482</xdr:rowOff>
    </xdr:to>
    <mc:AlternateContent xmlns:mc="http://schemas.openxmlformats.org/markup-compatibility/2006" xmlns:a14="http://schemas.microsoft.com/office/drawing/2010/main">
      <mc:Choice Requires="a14">
        <xdr:graphicFrame macro="">
          <xdr:nvGraphicFramePr>
            <xdr:cNvPr id="3" name="Staatus 5">
              <a:extLst>
                <a:ext uri="{FF2B5EF4-FFF2-40B4-BE49-F238E27FC236}">
                  <a16:creationId xmlns:a16="http://schemas.microsoft.com/office/drawing/2014/main" id="{9322A8A9-349D-A06F-EFC0-29534FAB7219}"/>
                </a:ext>
              </a:extLst>
            </xdr:cNvPr>
            <xdr:cNvGraphicFramePr/>
          </xdr:nvGraphicFramePr>
          <xdr:xfrm>
            <a:off x="0" y="0"/>
            <a:ext cx="0" cy="0"/>
          </xdr:xfrm>
          <a:graphic>
            <a:graphicData uri="http://schemas.microsoft.com/office/drawing/2010/slicer">
              <sle:slicer xmlns:sle="http://schemas.microsoft.com/office/drawing/2010/slicer" name="Staatus 5"/>
            </a:graphicData>
          </a:graphic>
        </xdr:graphicFrame>
      </mc:Choice>
      <mc:Fallback xmlns="">
        <xdr:sp macro="" textlink="">
          <xdr:nvSpPr>
            <xdr:cNvPr id="0" name=""/>
            <xdr:cNvSpPr>
              <a:spLocks noTextEdit="1"/>
            </xdr:cNvSpPr>
          </xdr:nvSpPr>
          <xdr:spPr>
            <a:xfrm>
              <a:off x="17645502" y="10867064"/>
              <a:ext cx="1840568" cy="2310653"/>
            </a:xfrm>
            <a:prstGeom prst="rect">
              <a:avLst/>
            </a:prstGeom>
            <a:solidFill>
              <a:prstClr val="white"/>
            </a:solidFill>
            <a:ln w="1">
              <a:solidFill>
                <a:prstClr val="green"/>
              </a:solidFill>
            </a:ln>
          </xdr:spPr>
          <xdr:txBody>
            <a:bodyPr vertOverflow="clip" horzOverflow="clip"/>
            <a:lstStyle/>
            <a:p>
              <a:r>
                <a:rPr lang="et-EE"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9</xdr:col>
      <xdr:colOff>2024503</xdr:colOff>
      <xdr:row>53</xdr:row>
      <xdr:rowOff>123184</xdr:rowOff>
    </xdr:from>
    <xdr:to>
      <xdr:col>10</xdr:col>
      <xdr:colOff>1429311</xdr:colOff>
      <xdr:row>68</xdr:row>
      <xdr:rowOff>74199</xdr:rowOff>
    </xdr:to>
    <mc:AlternateContent xmlns:mc="http://schemas.openxmlformats.org/markup-compatibility/2006" xmlns:a14="http://schemas.microsoft.com/office/drawing/2010/main">
      <mc:Choice Requires="a14">
        <xdr:graphicFrame macro="">
          <xdr:nvGraphicFramePr>
            <xdr:cNvPr id="4" name="projektijuht 4">
              <a:extLst>
                <a:ext uri="{FF2B5EF4-FFF2-40B4-BE49-F238E27FC236}">
                  <a16:creationId xmlns:a16="http://schemas.microsoft.com/office/drawing/2014/main" id="{C2C972C0-9FB3-E821-FA09-919BCFB15BC9}"/>
                </a:ext>
              </a:extLst>
            </xdr:cNvPr>
            <xdr:cNvGraphicFramePr/>
          </xdr:nvGraphicFramePr>
          <xdr:xfrm>
            <a:off x="0" y="0"/>
            <a:ext cx="0" cy="0"/>
          </xdr:xfrm>
          <a:graphic>
            <a:graphicData uri="http://schemas.microsoft.com/office/drawing/2010/slicer">
              <sle:slicer xmlns:sle="http://schemas.microsoft.com/office/drawing/2010/slicer" name="projektijuht 4"/>
            </a:graphicData>
          </a:graphic>
        </xdr:graphicFrame>
      </mc:Choice>
      <mc:Fallback xmlns="">
        <xdr:sp macro="" textlink="">
          <xdr:nvSpPr>
            <xdr:cNvPr id="0" name=""/>
            <xdr:cNvSpPr>
              <a:spLocks noTextEdit="1"/>
            </xdr:cNvSpPr>
          </xdr:nvSpPr>
          <xdr:spPr>
            <a:xfrm>
              <a:off x="17600679" y="8437949"/>
              <a:ext cx="1836485" cy="2304250"/>
            </a:xfrm>
            <a:prstGeom prst="rect">
              <a:avLst/>
            </a:prstGeom>
            <a:solidFill>
              <a:prstClr val="white"/>
            </a:solidFill>
            <a:ln w="1">
              <a:solidFill>
                <a:prstClr val="green"/>
              </a:solidFill>
            </a:ln>
          </xdr:spPr>
          <xdr:txBody>
            <a:bodyPr vertOverflow="clip" horzOverflow="clip"/>
            <a:lstStyle/>
            <a:p>
              <a:r>
                <a:rPr lang="et-EE"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drawings/drawing7.xml><?xml version="1.0" encoding="utf-8"?>
<xdr:wsDr xmlns:xdr="http://schemas.openxmlformats.org/drawingml/2006/spreadsheetDrawing" xmlns:a="http://schemas.openxmlformats.org/drawingml/2006/main">
  <xdr:twoCellAnchor editAs="oneCell">
    <xdr:from>
      <xdr:col>10</xdr:col>
      <xdr:colOff>235324</xdr:colOff>
      <xdr:row>1</xdr:row>
      <xdr:rowOff>90208</xdr:rowOff>
    </xdr:from>
    <xdr:to>
      <xdr:col>13</xdr:col>
      <xdr:colOff>248771</xdr:colOff>
      <xdr:row>16</xdr:row>
      <xdr:rowOff>118222</xdr:rowOff>
    </xdr:to>
    <mc:AlternateContent xmlns:mc="http://schemas.openxmlformats.org/markup-compatibility/2006" xmlns:a14="http://schemas.microsoft.com/office/drawing/2010/main">
      <mc:Choice Requires="a14">
        <xdr:graphicFrame macro="">
          <xdr:nvGraphicFramePr>
            <xdr:cNvPr id="2" name="Staatus 4">
              <a:extLst>
                <a:ext uri="{FF2B5EF4-FFF2-40B4-BE49-F238E27FC236}">
                  <a16:creationId xmlns:a16="http://schemas.microsoft.com/office/drawing/2014/main" id="{DE7DE59C-8DF2-474F-A0DB-7026060F2169}"/>
                </a:ext>
              </a:extLst>
            </xdr:cNvPr>
            <xdr:cNvGraphicFramePr/>
          </xdr:nvGraphicFramePr>
          <xdr:xfrm>
            <a:off x="0" y="0"/>
            <a:ext cx="0" cy="0"/>
          </xdr:xfrm>
          <a:graphic>
            <a:graphicData uri="http://schemas.microsoft.com/office/drawing/2010/slicer">
              <sle:slicer xmlns:sle="http://schemas.microsoft.com/office/drawing/2010/slicer" name="Staatus 4"/>
            </a:graphicData>
          </a:graphic>
        </xdr:graphicFrame>
      </mc:Choice>
      <mc:Fallback xmlns="">
        <xdr:sp macro="" textlink="">
          <xdr:nvSpPr>
            <xdr:cNvPr id="0" name=""/>
            <xdr:cNvSpPr>
              <a:spLocks noTextEdit="1"/>
            </xdr:cNvSpPr>
          </xdr:nvSpPr>
          <xdr:spPr>
            <a:xfrm>
              <a:off x="14601265" y="247090"/>
              <a:ext cx="1828800" cy="2381250"/>
            </a:xfrm>
            <a:prstGeom prst="rect">
              <a:avLst/>
            </a:prstGeom>
            <a:solidFill>
              <a:prstClr val="white"/>
            </a:solidFill>
            <a:ln w="1">
              <a:solidFill>
                <a:prstClr val="green"/>
              </a:solidFill>
            </a:ln>
          </xdr:spPr>
          <xdr:txBody>
            <a:bodyPr vertOverflow="clip" horzOverflow="clip"/>
            <a:lstStyle/>
            <a:p>
              <a:r>
                <a:rPr lang="et-EE"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10</xdr:col>
      <xdr:colOff>224118</xdr:colOff>
      <xdr:row>17</xdr:row>
      <xdr:rowOff>79002</xdr:rowOff>
    </xdr:from>
    <xdr:to>
      <xdr:col>13</xdr:col>
      <xdr:colOff>237565</xdr:colOff>
      <xdr:row>32</xdr:row>
      <xdr:rowOff>107017</xdr:rowOff>
    </xdr:to>
    <mc:AlternateContent xmlns:mc="http://schemas.openxmlformats.org/markup-compatibility/2006" xmlns:a14="http://schemas.microsoft.com/office/drawing/2010/main">
      <mc:Choice Requires="a14">
        <xdr:graphicFrame macro="">
          <xdr:nvGraphicFramePr>
            <xdr:cNvPr id="3" name="Tuup 3">
              <a:extLst>
                <a:ext uri="{FF2B5EF4-FFF2-40B4-BE49-F238E27FC236}">
                  <a16:creationId xmlns:a16="http://schemas.microsoft.com/office/drawing/2014/main" id="{B2FD8BE7-C3F1-4BBB-AF15-A0E612EC885E}"/>
                </a:ext>
              </a:extLst>
            </xdr:cNvPr>
            <xdr:cNvGraphicFramePr/>
          </xdr:nvGraphicFramePr>
          <xdr:xfrm>
            <a:off x="0" y="0"/>
            <a:ext cx="0" cy="0"/>
          </xdr:xfrm>
          <a:graphic>
            <a:graphicData uri="http://schemas.microsoft.com/office/drawing/2010/slicer">
              <sle:slicer xmlns:sle="http://schemas.microsoft.com/office/drawing/2010/slicer" name="Tuup 3"/>
            </a:graphicData>
          </a:graphic>
        </xdr:graphicFrame>
      </mc:Choice>
      <mc:Fallback xmlns="">
        <xdr:sp macro="" textlink="">
          <xdr:nvSpPr>
            <xdr:cNvPr id="0" name=""/>
            <xdr:cNvSpPr>
              <a:spLocks noTextEdit="1"/>
            </xdr:cNvSpPr>
          </xdr:nvSpPr>
          <xdr:spPr>
            <a:xfrm>
              <a:off x="14590059" y="2746002"/>
              <a:ext cx="1828800" cy="2381250"/>
            </a:xfrm>
            <a:prstGeom prst="rect">
              <a:avLst/>
            </a:prstGeom>
            <a:solidFill>
              <a:prstClr val="white"/>
            </a:solidFill>
            <a:ln w="1">
              <a:solidFill>
                <a:prstClr val="green"/>
              </a:solidFill>
            </a:ln>
          </xdr:spPr>
          <xdr:txBody>
            <a:bodyPr vertOverflow="clip" horzOverflow="clip"/>
            <a:lstStyle/>
            <a:p>
              <a:r>
                <a:rPr lang="et-EE"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10</xdr:col>
      <xdr:colOff>280146</xdr:colOff>
      <xdr:row>33</xdr:row>
      <xdr:rowOff>34177</xdr:rowOff>
    </xdr:from>
    <xdr:to>
      <xdr:col>13</xdr:col>
      <xdr:colOff>293593</xdr:colOff>
      <xdr:row>48</xdr:row>
      <xdr:rowOff>62192</xdr:rowOff>
    </xdr:to>
    <mc:AlternateContent xmlns:mc="http://schemas.openxmlformats.org/markup-compatibility/2006" xmlns:a14="http://schemas.microsoft.com/office/drawing/2010/main">
      <mc:Choice Requires="a14">
        <xdr:graphicFrame macro="">
          <xdr:nvGraphicFramePr>
            <xdr:cNvPr id="4" name="projektijuht 5">
              <a:extLst>
                <a:ext uri="{FF2B5EF4-FFF2-40B4-BE49-F238E27FC236}">
                  <a16:creationId xmlns:a16="http://schemas.microsoft.com/office/drawing/2014/main" id="{6B8B5F61-24C2-57A4-287E-71B17E287C3F}"/>
                </a:ext>
              </a:extLst>
            </xdr:cNvPr>
            <xdr:cNvGraphicFramePr/>
          </xdr:nvGraphicFramePr>
          <xdr:xfrm>
            <a:off x="0" y="0"/>
            <a:ext cx="0" cy="0"/>
          </xdr:xfrm>
          <a:graphic>
            <a:graphicData uri="http://schemas.microsoft.com/office/drawing/2010/slicer">
              <sle:slicer xmlns:sle="http://schemas.microsoft.com/office/drawing/2010/slicer" name="projektijuht 5"/>
            </a:graphicData>
          </a:graphic>
        </xdr:graphicFrame>
      </mc:Choice>
      <mc:Fallback xmlns="">
        <xdr:sp macro="" textlink="">
          <xdr:nvSpPr>
            <xdr:cNvPr id="0" name=""/>
            <xdr:cNvSpPr>
              <a:spLocks noTextEdit="1"/>
            </xdr:cNvSpPr>
          </xdr:nvSpPr>
          <xdr:spPr>
            <a:xfrm>
              <a:off x="19072411" y="5211295"/>
              <a:ext cx="1828800" cy="2381250"/>
            </a:xfrm>
            <a:prstGeom prst="rect">
              <a:avLst/>
            </a:prstGeom>
            <a:solidFill>
              <a:prstClr val="white"/>
            </a:solidFill>
            <a:ln w="1">
              <a:solidFill>
                <a:prstClr val="green"/>
              </a:solidFill>
            </a:ln>
          </xdr:spPr>
          <xdr:txBody>
            <a:bodyPr vertOverflow="clip" horzOverflow="clip"/>
            <a:lstStyle/>
            <a:p>
              <a:r>
                <a:rPr lang="et-EE"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_rels/pivotCacheDefinition4.xml.rels><?xml version="1.0" encoding="UTF-8" standalone="yes"?>
<Relationships xmlns="http://schemas.openxmlformats.org/package/2006/relationships"><Relationship Id="rId1" Type="http://schemas.openxmlformats.org/officeDocument/2006/relationships/pivotCacheRecords" Target="pivotCacheRecords4.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Jevgeni Solovjov" refreshedDate="45013.459928819444" createdVersion="8" refreshedVersion="8" minRefreshableVersion="3" recordCount="446" xr:uid="{01E0816C-91DE-4987-A86A-55A34DB9376C}">
  <cacheSource type="worksheet">
    <worksheetSource ref="A1:AV490" sheet="Liitumisdokumendid VEV, WD"/>
  </cacheSource>
  <cacheFields count="49">
    <cacheField name="lepingu_nr" numFmtId="0">
      <sharedItems containsBlank="1"/>
    </cacheField>
    <cacheField name="reg_kp" numFmtId="0">
      <sharedItems containsNonDate="0" containsDate="1" containsString="0" containsBlank="1" minDate="2020-12-10T00:00:00" maxDate="2023-03-22T00:00:00"/>
    </cacheField>
    <cacheField name="projektijuht" numFmtId="0">
      <sharedItems containsBlank="1" count="8">
        <s v="Laanvee, Konstantin (230169; aktiivne - Jah), VKG Elektrivõrgud OÜ, Arendusosakond"/>
        <s v="Ryzhankova, Julia (230168; aktiivne - Jah), VKG Elektrivõrgud OÜ, Arendusosakond"/>
        <s v="Jekimov, Andrei (230112; aktiivne - Jah), VKG Elektrivõrgud OÜ, Arendusosakond"/>
        <s v="Solovjov, Jevgeni (2300008; aktiivne - Jah), VKG Elektrivõrgud OÜ, Arendusosakond"/>
        <s v="Raal, Erik (230164; aktiivne - Jah), VKG Elektrivõrgud OÜ, Võrk"/>
        <s v="Andrjuštšenko, Oleg (2300009; aktiivne - Jah), VKG Elektrivõrgud OÜ, Arendusosakond"/>
        <s v="Parts, Teele (230042; aktiivne - Jah), VKG Elektrivõrgud OÜ, Haldus"/>
        <m/>
      </sharedItems>
    </cacheField>
    <cacheField name="Eesmark" numFmtId="0">
      <sharedItems containsBlank="1" count="13">
        <s v="Uus liitumine madalpingel"/>
        <s v="Väiketootja kuni 500 kW"/>
        <s v="Võrgu ümberehitus kliendi soovil"/>
        <s v="Kaitsme nimivoolu suurendamine"/>
        <s v="Faaside arvu muutmine"/>
        <s v="Kaitsme nimivoolu vähendamine"/>
        <s v="Ajutise võrguühenduse pingestamine"/>
        <s v="Elektritootja üle 500 kW"/>
        <s v="Liitumispunkti kaitsme jaotamine"/>
        <s v="Võrguühenduse taastamine"/>
        <s v="Liitumine keskpingel"/>
        <s v="Teise võrguühenduse väljaehitamine"/>
        <m/>
      </sharedItems>
    </cacheField>
    <cacheField name="Tuup" numFmtId="0">
      <sharedItems containsBlank="1" count="5">
        <s v="väike liitumine (kalkulatsioon)"/>
        <s v="väike liitumine (ampritasu)"/>
        <s v="investeering (ampritasu)"/>
        <s v="investeering (kalkulatsioon)"/>
        <m/>
      </sharedItems>
    </cacheField>
    <cacheField name="Inv" numFmtId="0">
      <sharedItems containsBlank="1"/>
    </cacheField>
    <cacheField name="projekti_tahis" numFmtId="0">
      <sharedItems containsBlank="1"/>
    </cacheField>
    <cacheField name="Liitumistaotluse_kp" numFmtId="0">
      <sharedItems containsNonDate="0" containsDate="1" containsString="0" containsBlank="1" minDate="2019-09-27T00:00:00" maxDate="2023-03-22T00:00:00" count="282">
        <d v="2020-12-10T00:00:00"/>
        <d v="2021-01-05T00:00:00"/>
        <d v="2021-01-06T00:00:00"/>
        <d v="2020-08-10T00:00:00"/>
        <d v="2020-12-02T00:00:00"/>
        <d v="2020-12-17T00:00:00"/>
        <d v="2020-11-18T00:00:00"/>
        <d v="2020-11-30T00:00:00"/>
        <m/>
        <d v="2020-09-17T00:00:00"/>
        <d v="2020-12-21T00:00:00"/>
        <d v="2020-12-15T00:00:00"/>
        <d v="2021-01-28T00:00:00"/>
        <d v="2021-02-15T00:00:00"/>
        <d v="2021-02-17T00:00:00"/>
        <d v="2020-11-16T00:00:00"/>
        <d v="2021-03-01T00:00:00"/>
        <d v="2020-07-02T00:00:00"/>
        <d v="2021-02-22T00:00:00"/>
        <d v="2021-03-16T00:00:00"/>
        <d v="2020-03-31T00:00:00"/>
        <d v="2020-04-03T00:00:00"/>
        <d v="2020-09-07T00:00:00"/>
        <d v="2021-03-24T00:00:00"/>
        <d v="2021-03-25T00:00:00"/>
        <d v="2021-03-26T00:00:00"/>
        <d v="2021-03-29T00:00:00"/>
        <d v="2021-03-30T00:00:00"/>
        <d v="2020-12-30T00:00:00"/>
        <d v="2021-04-07T00:00:00"/>
        <d v="2021-04-09T00:00:00"/>
        <d v="2021-04-13T00:00:00"/>
        <d v="2021-04-16T00:00:00"/>
        <d v="2021-04-19T00:00:00"/>
        <d v="2021-04-21T00:00:00"/>
        <d v="2021-04-26T00:00:00"/>
        <d v="2021-04-27T00:00:00"/>
        <d v="2020-10-26T00:00:00"/>
        <d v="2021-04-23T00:00:00"/>
        <d v="2021-04-28T00:00:00"/>
        <d v="2020-09-14T00:00:00"/>
        <d v="2021-03-31T00:00:00"/>
        <d v="2021-04-29T00:00:00"/>
        <d v="2021-04-30T00:00:00"/>
        <d v="2021-05-03T00:00:00"/>
        <d v="2020-09-28T00:00:00"/>
        <d v="2021-05-05T00:00:00"/>
        <d v="2020-08-04T00:00:00"/>
        <d v="2020-07-22T00:00:00"/>
        <d v="2020-08-21T00:00:00"/>
        <d v="2021-05-13T00:00:00"/>
        <d v="2021-05-14T00:00:00"/>
        <d v="2020-02-17T00:00:00"/>
        <d v="2020-09-15T00:00:00"/>
        <d v="2021-05-18T00:00:00"/>
        <d v="2021-05-20T00:00:00"/>
        <d v="2021-05-24T00:00:00"/>
        <d v="2021-05-25T00:00:00"/>
        <d v="2021-05-27T00:00:00"/>
        <d v="2021-05-28T00:00:00"/>
        <d v="2021-06-01T00:00:00"/>
        <d v="2020-08-13T00:00:00"/>
        <d v="2019-09-27T00:00:00"/>
        <d v="2021-06-04T00:00:00"/>
        <d v="2021-06-07T00:00:00"/>
        <d v="2021-06-08T00:00:00"/>
        <d v="2021-06-10T00:00:00"/>
        <d v="2021-06-14T00:00:00"/>
        <d v="2021-06-15T00:00:00"/>
        <d v="2021-06-16T00:00:00"/>
        <d v="2021-06-28T00:00:00"/>
        <d v="2021-06-25T00:00:00"/>
        <d v="2021-06-29T00:00:00"/>
        <d v="2021-06-30T00:00:00"/>
        <d v="2020-10-05T00:00:00"/>
        <d v="2021-07-02T00:00:00"/>
        <d v="2021-07-07T00:00:00"/>
        <d v="2021-07-08T00:00:00"/>
        <d v="2021-07-09T00:00:00"/>
        <d v="2021-07-01T00:00:00"/>
        <d v="2021-07-12T00:00:00"/>
        <d v="2021-07-14T00:00:00"/>
        <d v="2021-07-15T00:00:00"/>
        <d v="2021-07-20T00:00:00"/>
        <d v="2021-07-21T00:00:00"/>
        <d v="2021-07-23T00:00:00"/>
        <d v="2021-07-26T00:00:00"/>
        <d v="2021-07-27T00:00:00"/>
        <d v="2020-06-17T00:00:00"/>
        <d v="2021-07-29T00:00:00"/>
        <d v="2021-08-02T00:00:00"/>
        <d v="2021-08-05T00:00:00"/>
        <d v="2021-08-06T00:00:00"/>
        <d v="2021-08-10T00:00:00"/>
        <d v="2021-08-16T00:00:00"/>
        <d v="2021-08-13T00:00:00"/>
        <d v="2021-08-18T00:00:00"/>
        <d v="2021-08-23T00:00:00"/>
        <d v="2021-08-24T00:00:00"/>
        <d v="2021-08-25T00:00:00"/>
        <d v="2021-08-27T00:00:00"/>
        <d v="2021-08-31T00:00:00"/>
        <d v="2021-09-02T00:00:00"/>
        <d v="2021-09-04T00:00:00"/>
        <d v="2021-09-06T00:00:00"/>
        <d v="2021-09-08T00:00:00"/>
        <d v="2021-09-10T00:00:00"/>
        <d v="2021-09-15T00:00:00"/>
        <d v="2021-09-16T00:00:00"/>
        <d v="2021-09-22T00:00:00"/>
        <d v="2021-09-23T00:00:00"/>
        <d v="2021-09-27T00:00:00"/>
        <d v="2021-09-28T00:00:00"/>
        <d v="2021-09-29T00:00:00"/>
        <d v="2020-05-08T00:00:00"/>
        <d v="2020-05-25T00:00:00"/>
        <d v="2020-09-03T00:00:00"/>
        <d v="2020-07-29T00:00:00"/>
        <d v="2020-08-19T00:00:00"/>
        <d v="2020-11-17T00:00:00"/>
        <d v="2020-08-31T00:00:00"/>
        <d v="2021-11-25T00:00:00"/>
        <d v="2021-10-08T00:00:00"/>
        <d v="2021-10-11T00:00:00"/>
        <d v="2021-10-13T00:00:00"/>
        <d v="2021-10-14T00:00:00"/>
        <d v="2020-10-27T00:00:00"/>
        <d v="2021-10-19T00:00:00"/>
        <d v="2021-10-22T00:00:00"/>
        <d v="2021-10-26T00:00:00"/>
        <d v="2021-10-27T00:00:00"/>
        <d v="2021-10-29T00:00:00"/>
        <d v="2021-11-01T00:00:00"/>
        <d v="2021-11-02T00:00:00"/>
        <d v="2021-11-04T00:00:00"/>
        <d v="2021-11-05T00:00:00"/>
        <d v="2021-11-08T00:00:00"/>
        <d v="2021-11-09T00:00:00"/>
        <d v="2021-11-10T00:00:00"/>
        <d v="2020-07-27T00:00:00"/>
        <d v="2021-11-11T00:00:00"/>
        <d v="2021-11-12T00:00:00"/>
        <d v="2021-11-14T00:00:00"/>
        <d v="2021-11-15T00:00:00"/>
        <d v="2021-11-18T00:00:00"/>
        <d v="2021-11-19T00:00:00"/>
        <d v="2021-11-22T00:00:00"/>
        <d v="2021-11-23T00:00:00"/>
        <d v="2021-11-24T00:00:00"/>
        <d v="2021-11-30T00:00:00"/>
        <d v="2021-12-03T00:00:00"/>
        <d v="2021-12-07T00:00:00"/>
        <d v="2021-12-09T00:00:00"/>
        <d v="2021-12-10T00:00:00"/>
        <d v="2021-12-13T00:00:00"/>
        <d v="2021-12-15T00:00:00"/>
        <d v="2021-12-20T00:00:00"/>
        <d v="2021-12-27T00:00:00"/>
        <d v="2021-12-29T00:00:00"/>
        <d v="2022-01-05T00:00:00"/>
        <d v="2022-01-12T00:00:00"/>
        <d v="2022-01-13T00:00:00"/>
        <d v="2022-01-18T00:00:00"/>
        <d v="2022-01-20T00:00:00"/>
        <d v="2022-01-26T00:00:00"/>
        <d v="2022-01-27T00:00:00"/>
        <d v="2022-02-04T00:00:00"/>
        <d v="2022-02-11T00:00:00"/>
        <d v="2022-02-14T00:00:00"/>
        <d v="2022-02-21T00:00:00"/>
        <d v="2022-02-22T00:00:00"/>
        <d v="2022-03-07T00:00:00"/>
        <d v="2022-03-08T00:00:00"/>
        <d v="2019-11-18T00:00:00"/>
        <d v="2022-03-14T00:00:00"/>
        <d v="2022-03-17T00:00:00"/>
        <d v="2022-03-22T00:00:00"/>
        <d v="2022-03-23T00:00:00"/>
        <d v="2022-03-29T00:00:00"/>
        <d v="2022-04-01T00:00:00"/>
        <d v="2022-04-06T00:00:00"/>
        <d v="2022-04-13T00:00:00"/>
        <d v="2022-04-14T00:00:00"/>
        <d v="2022-04-18T00:00:00"/>
        <d v="2022-04-27T00:00:00"/>
        <d v="2022-04-28T00:00:00"/>
        <d v="2022-05-02T00:00:00"/>
        <d v="2022-05-05T00:00:00"/>
        <d v="2022-05-11T00:00:00"/>
        <d v="2022-05-17T00:00:00"/>
        <d v="2022-05-19T00:00:00"/>
        <d v="2022-05-23T00:00:00"/>
        <d v="2022-05-25T00:00:00"/>
        <d v="2022-05-24T00:00:00"/>
        <d v="2022-05-26T00:00:00"/>
        <d v="2022-05-27T00:00:00"/>
        <d v="2022-05-30T00:00:00"/>
        <d v="2022-06-02T00:00:00"/>
        <d v="2022-06-06T00:00:00"/>
        <d v="2022-06-09T00:00:00"/>
        <d v="2022-06-10T00:00:00"/>
        <d v="2022-06-13T00:00:00"/>
        <d v="2022-06-14T00:00:00"/>
        <d v="2022-06-17T00:00:00"/>
        <d v="2022-06-20T00:00:00"/>
        <d v="2022-06-21T00:00:00"/>
        <d v="2022-06-28T00:00:00"/>
        <d v="2022-06-30T00:00:00"/>
        <d v="2022-07-01T00:00:00"/>
        <d v="2022-07-06T00:00:00"/>
        <d v="2022-07-07T00:00:00"/>
        <d v="2022-07-08T00:00:00"/>
        <d v="2022-07-13T00:00:00"/>
        <d v="2022-07-18T00:00:00"/>
        <d v="2022-07-25T00:00:00"/>
        <d v="2022-07-21T00:00:00"/>
        <d v="2022-07-27T00:00:00"/>
        <d v="2022-07-28T00:00:00"/>
        <d v="2022-08-03T00:00:00"/>
        <d v="2022-08-04T00:00:00"/>
        <d v="2022-08-08T00:00:00"/>
        <d v="2022-08-10T00:00:00"/>
        <d v="2022-08-12T00:00:00"/>
        <d v="2022-08-15T00:00:00"/>
        <d v="2022-08-16T00:00:00"/>
        <d v="2022-08-18T00:00:00"/>
        <d v="2022-08-19T00:00:00"/>
        <d v="2022-08-22T00:00:00"/>
        <d v="2022-08-23T00:00:00"/>
        <d v="2022-08-25T00:00:00"/>
        <d v="2022-08-29T00:00:00"/>
        <d v="2022-08-30T00:00:00"/>
        <d v="2022-08-31T00:00:00"/>
        <d v="2022-09-01T00:00:00"/>
        <d v="2022-10-06T00:00:00"/>
        <d v="2022-09-14T00:00:00"/>
        <d v="2022-09-23T00:00:00"/>
        <d v="2022-09-27T00:00:00"/>
        <d v="2022-09-28T00:00:00"/>
        <d v="2022-10-05T00:00:00"/>
        <d v="2022-10-07T00:00:00"/>
        <d v="2022-10-10T00:00:00"/>
        <d v="2022-10-11T00:00:00"/>
        <d v="2022-10-12T00:00:00"/>
        <d v="2022-10-20T00:00:00"/>
        <d v="2022-10-27T00:00:00"/>
        <d v="2022-11-09T00:00:00"/>
        <d v="2022-10-31T00:00:00"/>
        <d v="2022-11-16T00:00:00"/>
        <d v="2022-11-21T00:00:00"/>
        <d v="2022-11-22T00:00:00"/>
        <d v="2022-11-23T00:00:00"/>
        <d v="2022-11-28T00:00:00"/>
        <d v="2022-11-29T00:00:00"/>
        <d v="2022-12-07T00:00:00"/>
        <d v="2022-12-09T00:00:00"/>
        <d v="2022-12-12T00:00:00"/>
        <d v="2022-12-14T00:00:00"/>
        <d v="2022-12-15T00:00:00"/>
        <d v="2022-12-19T00:00:00"/>
        <d v="2022-12-27T00:00:00"/>
        <d v="2023-01-02T00:00:00"/>
        <d v="2023-01-05T00:00:00"/>
        <d v="2023-01-06T00:00:00"/>
        <d v="2023-01-13T00:00:00"/>
        <d v="2023-01-16T00:00:00"/>
        <d v="2023-01-17T00:00:00"/>
        <d v="2023-01-22T00:00:00"/>
        <d v="2023-01-27T00:00:00"/>
        <d v="2023-02-06T00:00:00"/>
        <d v="2023-02-08T00:00:00"/>
        <d v="2023-02-09T00:00:00"/>
        <d v="2023-02-10T00:00:00"/>
        <d v="2023-02-13T00:00:00"/>
        <d v="2023-02-15T00:00:00"/>
        <d v="2023-02-28T00:00:00"/>
        <d v="2023-03-07T00:00:00"/>
        <d v="2023-03-09T00:00:00"/>
        <d v="2023-03-14T00:00:00"/>
        <d v="2023-03-16T00:00:00"/>
        <d v="2023-03-20T00:00:00"/>
        <d v="2023-03-21T00:00:00"/>
      </sharedItems>
      <fieldGroup par="48" base="7">
        <rangePr groupBy="months" startDate="2019-09-27T00:00:00" endDate="2023-03-22T00:00:00"/>
        <groupItems count="14">
          <s v="(blank)"/>
          <s v="jaan"/>
          <s v="veebr"/>
          <s v="märts"/>
          <s v="apr"/>
          <s v="mai"/>
          <s v="juuni"/>
          <s v="juuli"/>
          <s v="aug"/>
          <s v="sept"/>
          <s v="okt"/>
          <s v="nov"/>
          <s v="dets"/>
          <s v="&gt;22.03.2023"/>
        </groupItems>
      </fieldGroup>
    </cacheField>
    <cacheField name="liitumistaotlus" numFmtId="0">
      <sharedItems containsBlank="1" longText="1"/>
    </cacheField>
    <cacheField name="Pakkumise_esitamise_tahtaeg" numFmtId="0">
      <sharedItems containsNonDate="0" containsDate="1" containsString="0" containsBlank="1" minDate="2020-03-17T00:00:00" maxDate="2023-04-21T00:00:00"/>
    </cacheField>
    <cacheField name="liitumisdokumendid" numFmtId="0">
      <sharedItems containsBlank="1" longText="1"/>
    </cacheField>
    <cacheField name="pakkumise_esitamise_kuupaev" numFmtId="0">
      <sharedItems containsNonDate="0" containsDate="1" containsString="0" containsBlank="1" minDate="2019-10-08T00:00:00" maxDate="2023-03-25T00:00:00"/>
    </cacheField>
    <cacheField name="liitumise_valmimise_tahtaeg" numFmtId="0">
      <sharedItems containsNonDate="0" containsDate="1" containsString="0" containsBlank="1" minDate="2020-12-31T00:00:00" maxDate="2023-01-20T00:00:00"/>
    </cacheField>
    <cacheField name="Staatus" numFmtId="0">
      <sharedItems containsBlank="1" count="8">
        <s v="Pakkumine esitatud"/>
        <s v="Lõpetatud"/>
        <s v="Töös"/>
        <s v="Tühistatud"/>
        <s v="Peatatud"/>
        <s v="Ajutine võrguleping"/>
        <s v="Pakkumine koostamisel"/>
        <m/>
      </sharedItems>
    </cacheField>
    <cacheField name="ID" numFmtId="0">
      <sharedItems containsBlank="1"/>
    </cacheField>
    <cacheField name="klient" numFmtId="0">
      <sharedItems containsBlank="1"/>
    </cacheField>
    <cacheField name="Kood" numFmtId="0">
      <sharedItems containsBlank="1"/>
    </cacheField>
    <cacheField name="Kontaktaadress" numFmtId="0">
      <sharedItems containsBlank="1"/>
    </cacheField>
    <cacheField name="telefon" numFmtId="0">
      <sharedItems containsString="0" containsBlank="1" containsNumber="1" containsInteger="1" minValue="0" maxValue="37256933415"/>
    </cacheField>
    <cacheField name="Epostiaadress" numFmtId="0">
      <sharedItems containsBlank="1" longText="1"/>
    </cacheField>
    <cacheField name="Asukoha_aadress" numFmtId="0">
      <sharedItems containsBlank="1"/>
    </cacheField>
    <cacheField name="Nimetus" numFmtId="0">
      <sharedItems containsBlank="1"/>
    </cacheField>
    <cacheField name="Olemasolev_voimsus" numFmtId="0">
      <sharedItems containsString="0" containsBlank="1" containsNumber="1" minValue="0" maxValue="2000"/>
    </cacheField>
    <cacheField name="Olemasolev_peakaitse" numFmtId="0">
      <sharedItems containsString="0" containsBlank="1" containsNumber="1" minValue="0" maxValue="2575"/>
    </cacheField>
    <cacheField name="Olemasolev_toitepinge" numFmtId="0">
      <sharedItems containsBlank="1"/>
    </cacheField>
    <cacheField name="taotletav_voimsus" numFmtId="0">
      <sharedItems containsString="0" containsBlank="1" containsNumber="1" minValue="0" maxValue="37000"/>
    </cacheField>
    <cacheField name="Totletav_peakaitsme_vool" numFmtId="0">
      <sharedItems containsString="0" containsBlank="1" containsNumber="1" containsInteger="1" minValue="0" maxValue="1150"/>
    </cacheField>
    <cacheField name="Taotletav_toitepinge" numFmtId="0">
      <sharedItems containsBlank="1"/>
    </cacheField>
    <cacheField name="olemasolev_tarbimisvoimsus_tootmisel_kw" numFmtId="0">
      <sharedItems containsString="0" containsBlank="1" containsNumber="1" minValue="0" maxValue="4000"/>
    </cacheField>
    <cacheField name="olemasolev_peakaitsme_vool_tootmisel_a" numFmtId="0">
      <sharedItems containsString="0" containsBlank="1" containsNumber="1" containsInteger="1" minValue="0" maxValue="80"/>
    </cacheField>
    <cacheField name="taotletav_tarbimisvoimsus_tootmisel_kw" numFmtId="0">
      <sharedItems containsString="0" containsBlank="1" containsNumber="1" minValue="0" maxValue="4000"/>
    </cacheField>
    <cacheField name="taotletav_peakaitsme_vool_tootmisel_a" numFmtId="0">
      <sharedItems containsString="0" containsBlank="1" containsNumber="1" containsInteger="1" minValue="0" maxValue="400"/>
    </cacheField>
    <cacheField name="elektrivarustuskindluse_nouded" numFmtId="0">
      <sharedItems containsBlank="1"/>
    </cacheField>
    <cacheField name="alajaam" numFmtId="0">
      <sharedItems containsBlank="1"/>
    </cacheField>
    <cacheField name="Lisainfo" numFmtId="0">
      <sharedItems containsBlank="1" longText="1"/>
    </cacheField>
    <cacheField name="Summa_KMta" numFmtId="0">
      <sharedItems containsString="0" containsBlank="1" containsNumber="1" minValue="0" maxValue="348980.49"/>
    </cacheField>
    <cacheField name="Summa_KMga" numFmtId="0">
      <sharedItems containsString="0" containsBlank="1" containsNumber="1" minValue="0" maxValue="418776.59"/>
    </cacheField>
    <cacheField name="Osamaksed" numFmtId="0">
      <sharedItems containsBlank="1" longText="1"/>
    </cacheField>
    <cacheField name="arved" numFmtId="0">
      <sharedItems containsBlank="1"/>
    </cacheField>
    <cacheField name="lisainfo_tasumine" numFmtId="0">
      <sharedItems containsBlank="1" longText="1"/>
    </cacheField>
    <cacheField name="staatus2" numFmtId="0">
      <sharedItems containsBlank="1"/>
    </cacheField>
    <cacheField name="too_staatus" numFmtId="0">
      <sharedItems containsBlank="1"/>
    </cacheField>
    <cacheField name="Vaiketoo_IFS_nr" numFmtId="0">
      <sharedItems containsBlank="1"/>
    </cacheField>
    <cacheField name="Valmimise_kuupaev" numFmtId="0">
      <sharedItems containsNonDate="0" containsDate="1" containsString="0" containsBlank="1" minDate="2021-01-13T00:00:00" maxDate="2023-03-23T00:00:00"/>
    </cacheField>
    <cacheField name="Valmimise_akt" numFmtId="0">
      <sharedItems containsBlank="1"/>
    </cacheField>
    <cacheField name="audit_teatis" numFmtId="0">
      <sharedItems containsBlank="1" longText="1"/>
    </cacheField>
    <cacheField name="Pingestamise_kuupaev" numFmtId="0">
      <sharedItems containsNonDate="0" containsDate="1" containsString="0" containsBlank="1" minDate="2021-01-29T00:00:00" maxDate="2023-03-23T00:00:00"/>
    </cacheField>
    <cacheField name="Tarbimiskoha_nr_synerall" numFmtId="0">
      <sharedItems containsString="0" containsBlank="1" containsNumber="1" minValue="0" maxValue="60491921"/>
    </cacheField>
    <cacheField name="Years" numFmtId="0" databaseField="0">
      <fieldGroup base="7">
        <rangePr groupBy="years" startDate="2019-09-27T00:00:00" endDate="2023-03-22T00:00:00"/>
        <groupItems count="7">
          <s v="&lt;27.09.2019"/>
          <s v="2019"/>
          <s v="2020"/>
          <s v="2021"/>
          <s v="2022"/>
          <s v="2023"/>
          <s v="&gt;22.03.2023"/>
        </groupItems>
      </fieldGroup>
    </cacheField>
  </cacheFields>
  <extLst>
    <ext xmlns:x14="http://schemas.microsoft.com/office/spreadsheetml/2009/9/main" uri="{725AE2AE-9491-48be-B2B4-4EB974FC3084}">
      <x14:pivotCacheDefinition pivotCacheId="854783780"/>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Jevgeni Solovjov" refreshedDate="45013.460029629627" createdVersion="8" refreshedVersion="8" minRefreshableVersion="3" recordCount="446" xr:uid="{7502D67A-3D44-4CA9-A63E-78CB85620E52}">
  <cacheSource type="worksheet">
    <worksheetSource ref="A1:AX3270" sheet="Liitumisdokumendid VEV, WD"/>
  </cacheSource>
  <cacheFields count="52">
    <cacheField name="lepingu_nr" numFmtId="0">
      <sharedItems containsBlank="1"/>
    </cacheField>
    <cacheField name="reg_kp" numFmtId="0">
      <sharedItems containsNonDate="0" containsDate="1" containsString="0" containsBlank="1" minDate="2020-12-10T00:00:00" maxDate="2023-03-22T00:00:00"/>
    </cacheField>
    <cacheField name="projektijuht" numFmtId="0">
      <sharedItems containsBlank="1" count="8">
        <s v="Laanvee, Konstantin (230169; aktiivne - Jah), VKG Elektrivõrgud OÜ, Arendusosakond"/>
        <s v="Ryzhankova, Julia (230168; aktiivne - Jah), VKG Elektrivõrgud OÜ, Arendusosakond"/>
        <s v="Jekimov, Andrei (230112; aktiivne - Jah), VKG Elektrivõrgud OÜ, Arendusosakond"/>
        <s v="Solovjov, Jevgeni (2300008; aktiivne - Jah), VKG Elektrivõrgud OÜ, Arendusosakond"/>
        <s v="Raal, Erik (230164; aktiivne - Jah), VKG Elektrivõrgud OÜ, Võrk"/>
        <s v="Andrjuštšenko, Oleg (2300009; aktiivne - Jah), VKG Elektrivõrgud OÜ, Arendusosakond"/>
        <s v="Parts, Teele (230042; aktiivne - Jah), VKG Elektrivõrgud OÜ, Haldus"/>
        <m/>
      </sharedItems>
    </cacheField>
    <cacheField name="Eesmark" numFmtId="0">
      <sharedItems containsBlank="1" count="13">
        <s v="Uus liitumine madalpingel"/>
        <s v="Väiketootja kuni 500 kW"/>
        <s v="Võrgu ümberehitus kliendi soovil"/>
        <s v="Kaitsme nimivoolu suurendamine"/>
        <s v="Faaside arvu muutmine"/>
        <s v="Kaitsme nimivoolu vähendamine"/>
        <s v="Ajutise võrguühenduse pingestamine"/>
        <s v="Elektritootja üle 500 kW"/>
        <s v="Liitumispunkti kaitsme jaotamine"/>
        <s v="Võrguühenduse taastamine"/>
        <s v="Liitumine keskpingel"/>
        <s v="Teise võrguühenduse väljaehitamine"/>
        <m/>
      </sharedItems>
    </cacheField>
    <cacheField name="Tuup" numFmtId="0">
      <sharedItems containsBlank="1"/>
    </cacheField>
    <cacheField name="Inv" numFmtId="0">
      <sharedItems containsBlank="1"/>
    </cacheField>
    <cacheField name="projekti_tahis" numFmtId="0">
      <sharedItems containsBlank="1"/>
    </cacheField>
    <cacheField name="Liitumistaotluse_kp" numFmtId="0">
      <sharedItems containsNonDate="0" containsDate="1" containsString="0" containsBlank="1" minDate="2019-09-27T00:00:00" maxDate="2023-03-22T00:00:00" count="282">
        <d v="2020-12-10T00:00:00"/>
        <d v="2021-01-05T00:00:00"/>
        <d v="2021-01-06T00:00:00"/>
        <d v="2020-08-10T00:00:00"/>
        <d v="2020-12-02T00:00:00"/>
        <d v="2020-12-17T00:00:00"/>
        <d v="2020-11-18T00:00:00"/>
        <d v="2020-11-30T00:00:00"/>
        <m/>
        <d v="2020-09-17T00:00:00"/>
        <d v="2020-12-21T00:00:00"/>
        <d v="2020-12-15T00:00:00"/>
        <d v="2021-01-28T00:00:00"/>
        <d v="2021-02-15T00:00:00"/>
        <d v="2021-02-17T00:00:00"/>
        <d v="2020-11-16T00:00:00"/>
        <d v="2021-03-01T00:00:00"/>
        <d v="2020-07-02T00:00:00"/>
        <d v="2021-02-22T00:00:00"/>
        <d v="2021-03-16T00:00:00"/>
        <d v="2020-03-31T00:00:00"/>
        <d v="2020-04-03T00:00:00"/>
        <d v="2020-09-07T00:00:00"/>
        <d v="2021-03-24T00:00:00"/>
        <d v="2021-03-25T00:00:00"/>
        <d v="2021-03-26T00:00:00"/>
        <d v="2021-03-29T00:00:00"/>
        <d v="2021-03-30T00:00:00"/>
        <d v="2020-12-30T00:00:00"/>
        <d v="2021-04-07T00:00:00"/>
        <d v="2021-04-09T00:00:00"/>
        <d v="2021-04-13T00:00:00"/>
        <d v="2021-04-16T00:00:00"/>
        <d v="2021-04-19T00:00:00"/>
        <d v="2021-04-21T00:00:00"/>
        <d v="2021-04-26T00:00:00"/>
        <d v="2021-04-27T00:00:00"/>
        <d v="2020-10-26T00:00:00"/>
        <d v="2021-04-23T00:00:00"/>
        <d v="2021-04-28T00:00:00"/>
        <d v="2020-09-14T00:00:00"/>
        <d v="2021-03-31T00:00:00"/>
        <d v="2021-04-29T00:00:00"/>
        <d v="2021-04-30T00:00:00"/>
        <d v="2021-05-03T00:00:00"/>
        <d v="2020-09-28T00:00:00"/>
        <d v="2021-05-05T00:00:00"/>
        <d v="2020-08-04T00:00:00"/>
        <d v="2020-07-22T00:00:00"/>
        <d v="2020-08-21T00:00:00"/>
        <d v="2021-05-13T00:00:00"/>
        <d v="2021-05-14T00:00:00"/>
        <d v="2020-02-17T00:00:00"/>
        <d v="2020-09-15T00:00:00"/>
        <d v="2021-05-18T00:00:00"/>
        <d v="2021-05-20T00:00:00"/>
        <d v="2021-05-24T00:00:00"/>
        <d v="2021-05-25T00:00:00"/>
        <d v="2021-05-27T00:00:00"/>
        <d v="2021-05-28T00:00:00"/>
        <d v="2021-06-01T00:00:00"/>
        <d v="2020-08-13T00:00:00"/>
        <d v="2019-09-27T00:00:00"/>
        <d v="2021-06-04T00:00:00"/>
        <d v="2021-06-07T00:00:00"/>
        <d v="2021-06-08T00:00:00"/>
        <d v="2021-06-10T00:00:00"/>
        <d v="2021-06-14T00:00:00"/>
        <d v="2021-06-15T00:00:00"/>
        <d v="2021-06-16T00:00:00"/>
        <d v="2021-06-28T00:00:00"/>
        <d v="2021-06-25T00:00:00"/>
        <d v="2021-06-29T00:00:00"/>
        <d v="2021-06-30T00:00:00"/>
        <d v="2020-10-05T00:00:00"/>
        <d v="2021-07-02T00:00:00"/>
        <d v="2021-07-07T00:00:00"/>
        <d v="2021-07-08T00:00:00"/>
        <d v="2021-07-09T00:00:00"/>
        <d v="2021-07-01T00:00:00"/>
        <d v="2021-07-12T00:00:00"/>
        <d v="2021-07-14T00:00:00"/>
        <d v="2021-07-15T00:00:00"/>
        <d v="2021-07-20T00:00:00"/>
        <d v="2021-07-21T00:00:00"/>
        <d v="2021-07-23T00:00:00"/>
        <d v="2021-07-26T00:00:00"/>
        <d v="2021-07-27T00:00:00"/>
        <d v="2020-06-17T00:00:00"/>
        <d v="2021-07-29T00:00:00"/>
        <d v="2021-08-02T00:00:00"/>
        <d v="2021-08-05T00:00:00"/>
        <d v="2021-08-06T00:00:00"/>
        <d v="2021-08-10T00:00:00"/>
        <d v="2021-08-16T00:00:00"/>
        <d v="2021-08-13T00:00:00"/>
        <d v="2021-08-18T00:00:00"/>
        <d v="2021-08-23T00:00:00"/>
        <d v="2021-08-24T00:00:00"/>
        <d v="2021-08-25T00:00:00"/>
        <d v="2021-08-27T00:00:00"/>
        <d v="2021-08-31T00:00:00"/>
        <d v="2021-09-02T00:00:00"/>
        <d v="2021-09-04T00:00:00"/>
        <d v="2021-09-06T00:00:00"/>
        <d v="2021-09-08T00:00:00"/>
        <d v="2021-09-10T00:00:00"/>
        <d v="2021-09-15T00:00:00"/>
        <d v="2021-09-16T00:00:00"/>
        <d v="2021-09-22T00:00:00"/>
        <d v="2021-09-23T00:00:00"/>
        <d v="2021-09-27T00:00:00"/>
        <d v="2021-09-28T00:00:00"/>
        <d v="2021-09-29T00:00:00"/>
        <d v="2020-05-08T00:00:00"/>
        <d v="2020-05-25T00:00:00"/>
        <d v="2020-09-03T00:00:00"/>
        <d v="2020-07-29T00:00:00"/>
        <d v="2020-08-19T00:00:00"/>
        <d v="2020-11-17T00:00:00"/>
        <d v="2020-08-31T00:00:00"/>
        <d v="2021-11-25T00:00:00"/>
        <d v="2021-10-08T00:00:00"/>
        <d v="2021-10-11T00:00:00"/>
        <d v="2021-10-13T00:00:00"/>
        <d v="2021-10-14T00:00:00"/>
        <d v="2020-10-27T00:00:00"/>
        <d v="2021-10-19T00:00:00"/>
        <d v="2021-10-22T00:00:00"/>
        <d v="2021-10-26T00:00:00"/>
        <d v="2021-10-27T00:00:00"/>
        <d v="2021-10-29T00:00:00"/>
        <d v="2021-11-01T00:00:00"/>
        <d v="2021-11-02T00:00:00"/>
        <d v="2021-11-04T00:00:00"/>
        <d v="2021-11-05T00:00:00"/>
        <d v="2021-11-08T00:00:00"/>
        <d v="2021-11-09T00:00:00"/>
        <d v="2021-11-10T00:00:00"/>
        <d v="2020-07-27T00:00:00"/>
        <d v="2021-11-11T00:00:00"/>
        <d v="2021-11-12T00:00:00"/>
        <d v="2021-11-14T00:00:00"/>
        <d v="2021-11-15T00:00:00"/>
        <d v="2021-11-18T00:00:00"/>
        <d v="2021-11-19T00:00:00"/>
        <d v="2021-11-22T00:00:00"/>
        <d v="2021-11-23T00:00:00"/>
        <d v="2021-11-24T00:00:00"/>
        <d v="2021-11-30T00:00:00"/>
        <d v="2021-12-03T00:00:00"/>
        <d v="2021-12-07T00:00:00"/>
        <d v="2021-12-09T00:00:00"/>
        <d v="2021-12-10T00:00:00"/>
        <d v="2021-12-13T00:00:00"/>
        <d v="2021-12-15T00:00:00"/>
        <d v="2021-12-20T00:00:00"/>
        <d v="2021-12-27T00:00:00"/>
        <d v="2021-12-29T00:00:00"/>
        <d v="2022-01-05T00:00:00"/>
        <d v="2022-01-12T00:00:00"/>
        <d v="2022-01-13T00:00:00"/>
        <d v="2022-01-18T00:00:00"/>
        <d v="2022-01-20T00:00:00"/>
        <d v="2022-01-26T00:00:00"/>
        <d v="2022-01-27T00:00:00"/>
        <d v="2022-02-04T00:00:00"/>
        <d v="2022-02-11T00:00:00"/>
        <d v="2022-02-14T00:00:00"/>
        <d v="2022-02-21T00:00:00"/>
        <d v="2022-02-22T00:00:00"/>
        <d v="2022-03-07T00:00:00"/>
        <d v="2022-03-08T00:00:00"/>
        <d v="2019-11-18T00:00:00"/>
        <d v="2022-03-14T00:00:00"/>
        <d v="2022-03-17T00:00:00"/>
        <d v="2022-03-22T00:00:00"/>
        <d v="2022-03-23T00:00:00"/>
        <d v="2022-03-29T00:00:00"/>
        <d v="2022-04-01T00:00:00"/>
        <d v="2022-04-06T00:00:00"/>
        <d v="2022-04-13T00:00:00"/>
        <d v="2022-04-14T00:00:00"/>
        <d v="2022-04-18T00:00:00"/>
        <d v="2022-04-27T00:00:00"/>
        <d v="2022-04-28T00:00:00"/>
        <d v="2022-05-02T00:00:00"/>
        <d v="2022-05-05T00:00:00"/>
        <d v="2022-05-11T00:00:00"/>
        <d v="2022-05-17T00:00:00"/>
        <d v="2022-05-19T00:00:00"/>
        <d v="2022-05-23T00:00:00"/>
        <d v="2022-05-25T00:00:00"/>
        <d v="2022-05-24T00:00:00"/>
        <d v="2022-05-26T00:00:00"/>
        <d v="2022-05-27T00:00:00"/>
        <d v="2022-05-30T00:00:00"/>
        <d v="2022-06-02T00:00:00"/>
        <d v="2022-06-06T00:00:00"/>
        <d v="2022-06-09T00:00:00"/>
        <d v="2022-06-10T00:00:00"/>
        <d v="2022-06-13T00:00:00"/>
        <d v="2022-06-14T00:00:00"/>
        <d v="2022-06-17T00:00:00"/>
        <d v="2022-06-20T00:00:00"/>
        <d v="2022-06-21T00:00:00"/>
        <d v="2022-06-28T00:00:00"/>
        <d v="2022-06-30T00:00:00"/>
        <d v="2022-07-01T00:00:00"/>
        <d v="2022-07-06T00:00:00"/>
        <d v="2022-07-07T00:00:00"/>
        <d v="2022-07-08T00:00:00"/>
        <d v="2022-07-13T00:00:00"/>
        <d v="2022-07-18T00:00:00"/>
        <d v="2022-07-25T00:00:00"/>
        <d v="2022-07-21T00:00:00"/>
        <d v="2022-07-27T00:00:00"/>
        <d v="2022-07-28T00:00:00"/>
        <d v="2022-08-03T00:00:00"/>
        <d v="2022-08-04T00:00:00"/>
        <d v="2022-08-08T00:00:00"/>
        <d v="2022-08-10T00:00:00"/>
        <d v="2022-08-12T00:00:00"/>
        <d v="2022-08-15T00:00:00"/>
        <d v="2022-08-16T00:00:00"/>
        <d v="2022-08-18T00:00:00"/>
        <d v="2022-08-19T00:00:00"/>
        <d v="2022-08-22T00:00:00"/>
        <d v="2022-08-23T00:00:00"/>
        <d v="2022-08-25T00:00:00"/>
        <d v="2022-08-29T00:00:00"/>
        <d v="2022-08-30T00:00:00"/>
        <d v="2022-08-31T00:00:00"/>
        <d v="2022-09-01T00:00:00"/>
        <d v="2022-10-06T00:00:00"/>
        <d v="2022-09-14T00:00:00"/>
        <d v="2022-09-23T00:00:00"/>
        <d v="2022-09-27T00:00:00"/>
        <d v="2022-09-28T00:00:00"/>
        <d v="2022-10-05T00:00:00"/>
        <d v="2022-10-07T00:00:00"/>
        <d v="2022-10-10T00:00:00"/>
        <d v="2022-10-11T00:00:00"/>
        <d v="2022-10-12T00:00:00"/>
        <d v="2022-10-20T00:00:00"/>
        <d v="2022-10-27T00:00:00"/>
        <d v="2022-11-09T00:00:00"/>
        <d v="2022-10-31T00:00:00"/>
        <d v="2022-11-16T00:00:00"/>
        <d v="2022-11-21T00:00:00"/>
        <d v="2022-11-22T00:00:00"/>
        <d v="2022-11-23T00:00:00"/>
        <d v="2022-11-28T00:00:00"/>
        <d v="2022-11-29T00:00:00"/>
        <d v="2022-12-07T00:00:00"/>
        <d v="2022-12-09T00:00:00"/>
        <d v="2022-12-12T00:00:00"/>
        <d v="2022-12-14T00:00:00"/>
        <d v="2022-12-15T00:00:00"/>
        <d v="2022-12-19T00:00:00"/>
        <d v="2022-12-27T00:00:00"/>
        <d v="2023-01-02T00:00:00"/>
        <d v="2023-01-05T00:00:00"/>
        <d v="2023-01-06T00:00:00"/>
        <d v="2023-01-13T00:00:00"/>
        <d v="2023-01-16T00:00:00"/>
        <d v="2023-01-17T00:00:00"/>
        <d v="2023-01-22T00:00:00"/>
        <d v="2023-01-27T00:00:00"/>
        <d v="2023-02-06T00:00:00"/>
        <d v="2023-02-08T00:00:00"/>
        <d v="2023-02-09T00:00:00"/>
        <d v="2023-02-10T00:00:00"/>
        <d v="2023-02-13T00:00:00"/>
        <d v="2023-02-15T00:00:00"/>
        <d v="2023-02-28T00:00:00"/>
        <d v="2023-03-07T00:00:00"/>
        <d v="2023-03-09T00:00:00"/>
        <d v="2023-03-14T00:00:00"/>
        <d v="2023-03-16T00:00:00"/>
        <d v="2023-03-20T00:00:00"/>
        <d v="2023-03-21T00:00:00"/>
      </sharedItems>
      <fieldGroup par="51" base="7">
        <rangePr groupBy="months" startDate="2019-09-27T00:00:00" endDate="2023-03-22T00:00:00"/>
        <groupItems count="14">
          <s v="(blank)"/>
          <s v="jaan"/>
          <s v="veebr"/>
          <s v="märts"/>
          <s v="apr"/>
          <s v="mai"/>
          <s v="juuni"/>
          <s v="juuli"/>
          <s v="aug"/>
          <s v="sept"/>
          <s v="okt"/>
          <s v="nov"/>
          <s v="dets"/>
          <s v="&gt;22.03.2023"/>
        </groupItems>
      </fieldGroup>
    </cacheField>
    <cacheField name="liitumistaotlus" numFmtId="0">
      <sharedItems containsBlank="1" longText="1"/>
    </cacheField>
    <cacheField name="Pakkumise_esitamise_tahtaeg" numFmtId="0">
      <sharedItems containsNonDate="0" containsDate="1" containsString="0" containsBlank="1" minDate="2020-03-17T00:00:00" maxDate="2023-04-21T00:00:00"/>
    </cacheField>
    <cacheField name="liitumisdokumendid" numFmtId="0">
      <sharedItems containsBlank="1" longText="1"/>
    </cacheField>
    <cacheField name="pakkumise_esitamise_kuupaev" numFmtId="0">
      <sharedItems containsNonDate="0" containsDate="1" containsString="0" containsBlank="1" minDate="2019-10-08T00:00:00" maxDate="2023-03-25T00:00:00"/>
    </cacheField>
    <cacheField name="liitumise_valmimise_tahtaeg" numFmtId="0">
      <sharedItems containsNonDate="0" containsDate="1" containsString="0" containsBlank="1" minDate="2020-12-31T00:00:00" maxDate="2023-01-20T00:00:00"/>
    </cacheField>
    <cacheField name="Staatus" numFmtId="0">
      <sharedItems containsBlank="1" count="8">
        <s v="Pakkumine esitatud"/>
        <s v="Lõpetatud"/>
        <s v="Töös"/>
        <s v="Tühistatud"/>
        <s v="Peatatud"/>
        <s v="Ajutine võrguleping"/>
        <s v="Pakkumine koostamisel"/>
        <m/>
      </sharedItems>
    </cacheField>
    <cacheField name="ID" numFmtId="0">
      <sharedItems containsBlank="1"/>
    </cacheField>
    <cacheField name="klient" numFmtId="0">
      <sharedItems containsBlank="1"/>
    </cacheField>
    <cacheField name="Kood" numFmtId="0">
      <sharedItems containsBlank="1"/>
    </cacheField>
    <cacheField name="Kontaktaadress" numFmtId="0">
      <sharedItems containsBlank="1"/>
    </cacheField>
    <cacheField name="telefon" numFmtId="0">
      <sharedItems containsString="0" containsBlank="1" containsNumber="1" containsInteger="1" minValue="0" maxValue="37256933415"/>
    </cacheField>
    <cacheField name="Epostiaadress" numFmtId="0">
      <sharedItems containsBlank="1" longText="1"/>
    </cacheField>
    <cacheField name="Asukoha_aadress" numFmtId="0">
      <sharedItems containsBlank="1"/>
    </cacheField>
    <cacheField name="Nimetus" numFmtId="0">
      <sharedItems containsBlank="1"/>
    </cacheField>
    <cacheField name="Olemasolev_voimsus" numFmtId="0">
      <sharedItems containsString="0" containsBlank="1" containsNumber="1" minValue="0" maxValue="2000"/>
    </cacheField>
    <cacheField name="Olemasolev_peakaitse" numFmtId="0">
      <sharedItems containsString="0" containsBlank="1" containsNumber="1" minValue="0" maxValue="2575"/>
    </cacheField>
    <cacheField name="Olemasolev_toitepinge" numFmtId="0">
      <sharedItems containsBlank="1"/>
    </cacheField>
    <cacheField name="taotletav_voimsus" numFmtId="0">
      <sharedItems containsString="0" containsBlank="1" containsNumber="1" minValue="0" maxValue="37000"/>
    </cacheField>
    <cacheField name="Totletav_peakaitsme_vool" numFmtId="0">
      <sharedItems containsString="0" containsBlank="1" containsNumber="1" containsInteger="1" minValue="0" maxValue="1150"/>
    </cacheField>
    <cacheField name="Taotletav_toitepinge" numFmtId="0">
      <sharedItems containsBlank="1"/>
    </cacheField>
    <cacheField name="olemasolev_tarbimisvoimsus_tootmisel_kw" numFmtId="0">
      <sharedItems containsString="0" containsBlank="1" containsNumber="1" minValue="0" maxValue="4000"/>
    </cacheField>
    <cacheField name="olemasolev_peakaitsme_vool_tootmisel_a" numFmtId="0">
      <sharedItems containsString="0" containsBlank="1" containsNumber="1" containsInteger="1" minValue="0" maxValue="80"/>
    </cacheField>
    <cacheField name="taotletav_tarbimisvoimsus_tootmisel_kw" numFmtId="0">
      <sharedItems containsString="0" containsBlank="1" containsNumber="1" minValue="0" maxValue="4000"/>
    </cacheField>
    <cacheField name="taotletav_peakaitsme_vool_tootmisel_a" numFmtId="0">
      <sharedItems containsString="0" containsBlank="1" containsNumber="1" containsInteger="1" minValue="0" maxValue="400"/>
    </cacheField>
    <cacheField name="elektrivarustuskindluse_nouded" numFmtId="0">
      <sharedItems containsBlank="1"/>
    </cacheField>
    <cacheField name="alajaam" numFmtId="0">
      <sharedItems containsBlank="1"/>
    </cacheField>
    <cacheField name="Lisainfo" numFmtId="0">
      <sharedItems containsBlank="1" longText="1"/>
    </cacheField>
    <cacheField name="Summa_KMta" numFmtId="0">
      <sharedItems containsString="0" containsBlank="1" containsNumber="1" minValue="0" maxValue="348980.49"/>
    </cacheField>
    <cacheField name="Summa_KMga" numFmtId="0">
      <sharedItems containsString="0" containsBlank="1" containsNumber="1" minValue="0" maxValue="418776.59"/>
    </cacheField>
    <cacheField name="Osamaksed" numFmtId="0">
      <sharedItems containsBlank="1" longText="1"/>
    </cacheField>
    <cacheField name="arved" numFmtId="0">
      <sharedItems containsBlank="1"/>
    </cacheField>
    <cacheField name="lisainfo_tasumine" numFmtId="0">
      <sharedItems containsBlank="1" longText="1"/>
    </cacheField>
    <cacheField name="staatus2" numFmtId="0">
      <sharedItems containsBlank="1"/>
    </cacheField>
    <cacheField name="too_staatus" numFmtId="0">
      <sharedItems containsBlank="1"/>
    </cacheField>
    <cacheField name="Vaiketoo_IFS_nr" numFmtId="0">
      <sharedItems containsBlank="1"/>
    </cacheField>
    <cacheField name="Valmimise_kuupaev" numFmtId="0">
      <sharedItems containsNonDate="0" containsDate="1" containsString="0" containsBlank="1" minDate="2021-01-13T00:00:00" maxDate="2023-03-23T00:00:00"/>
    </cacheField>
    <cacheField name="Valmimise_akt" numFmtId="0">
      <sharedItems containsBlank="1"/>
    </cacheField>
    <cacheField name="audit_teatis" numFmtId="0">
      <sharedItems containsBlank="1" longText="1"/>
    </cacheField>
    <cacheField name="Pingestamise_kuupaev" numFmtId="0">
      <sharedItems containsNonDate="0" containsDate="1" containsString="0" containsBlank="1" minDate="2021-01-29T00:00:00" maxDate="2023-03-23T00:00:00"/>
    </cacheField>
    <cacheField name="Tarbimiskoha_nr_synerall" numFmtId="0">
      <sharedItems containsString="0" containsBlank="1" containsNumber="1" minValue="0" maxValue="60491921"/>
    </cacheField>
    <cacheField name="ajutise_vorgulepingu_kehtivuse_lopu_kuupaev" numFmtId="0">
      <sharedItems containsNonDate="0" containsDate="1" containsString="0" containsBlank="1" minDate="2022-12-31T00:00:00" maxDate="2024-08-01T00:00:00"/>
    </cacheField>
    <cacheField name="Lisainfo2" numFmtId="0">
      <sharedItems containsBlank="1"/>
    </cacheField>
    <cacheField name="Quarters" numFmtId="0" databaseField="0">
      <fieldGroup base="7">
        <rangePr groupBy="quarters" startDate="2019-09-27T00:00:00" endDate="2023-03-22T00:00:00"/>
        <groupItems count="6">
          <s v="&lt;27.09.2019"/>
          <s v="Qtr1"/>
          <s v="Qtr2"/>
          <s v="Qtr3"/>
          <s v="Qtr4"/>
          <s v="&gt;22.03.2023"/>
        </groupItems>
      </fieldGroup>
    </cacheField>
    <cacheField name="Years" numFmtId="0" databaseField="0">
      <fieldGroup base="7">
        <rangePr groupBy="years" startDate="2019-09-27T00:00:00" endDate="2023-03-22T00:00:00"/>
        <groupItems count="7">
          <s v="&lt;27.09.2019"/>
          <s v="2019"/>
          <s v="2020"/>
          <s v="2021"/>
          <s v="2022"/>
          <s v="2023"/>
          <s v="&gt;22.03.2023"/>
        </groupItems>
      </fieldGroup>
    </cacheField>
  </cacheFields>
  <extLst>
    <ext xmlns:x14="http://schemas.microsoft.com/office/spreadsheetml/2009/9/main" uri="{725AE2AE-9491-48be-B2B4-4EB974FC3084}">
      <x14:pivotCacheDefinition pivotCacheId="129451054"/>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Jevgeni Solovjov" refreshedDate="45013.599195486109" createdVersion="7" refreshedVersion="8" minRefreshableVersion="3" recordCount="446" xr:uid="{1BA77D2E-5888-4FDF-8D29-9C6EE24F626E}">
  <cacheSource type="worksheet">
    <worksheetSource ref="A1:AX990" sheet="Liitumisdokumendid VEV, WD"/>
  </cacheSource>
  <cacheFields count="52">
    <cacheField name="lepingu_nr" numFmtId="0">
      <sharedItems containsBlank="1" count="441">
        <s v=""/>
        <s v="1, 2021"/>
        <s v="2, 2021"/>
        <s v="3, 2021"/>
        <s v="102, 2020"/>
        <s v="164, 2020"/>
        <s v="172, 2020"/>
        <s v="167, 2020"/>
        <s v="168, 2020"/>
        <s v="169, 2020"/>
        <s v="170, 2020"/>
        <s v="171, 2020"/>
        <s v="159, 2020"/>
        <s v="163, 2020"/>
        <s v="136, 2020"/>
        <s v="131, 2020"/>
        <s v="173, 2020"/>
        <s v="175, 2020"/>
        <s v="4, 2021"/>
        <s v="5,  2021"/>
        <s v="17, 2020"/>
        <s v="7, 2021"/>
        <s v="6, 2021"/>
        <s v="8, 2021"/>
        <s v="129, 2020"/>
        <s v="LL-9, 10.03.21"/>
        <s v="64B, 2020"/>
        <s v="12, 2021"/>
        <s v="11, 2021"/>
        <s v="69, 2020"/>
        <s v="122B, 2020"/>
        <s v="13, 2021"/>
        <s v="10, 2021"/>
        <s v="42, 2020"/>
        <s v="43, 2020"/>
        <s v="122A, 2020"/>
        <s v="14, 2021"/>
        <s v="15, 2021"/>
        <s v="16, 2021"/>
        <s v="17, 2021"/>
        <s v="18, 2021"/>
        <s v="19, 2021"/>
        <s v="166, 2020"/>
        <s v="20, 2021"/>
        <s v="21, 2021"/>
        <s v="22, 2021"/>
        <s v="23, 2021"/>
        <s v="24, 2021"/>
        <s v="25, 2021"/>
        <s v="26, 2021"/>
        <s v="29, 2021"/>
        <s v="30, 2021"/>
        <s v="31, 2021"/>
        <s v="40, 2021"/>
        <s v="32, 2021"/>
        <s v="28, 2021"/>
        <s v="148B, 2021"/>
        <s v="33, 2021"/>
        <s v="124, 2020"/>
        <s v="34, 2021"/>
        <s v="35, 2021"/>
        <s v="36-1, 2021"/>
        <s v="38, 2021"/>
        <s v="39, 2021"/>
        <s v="41, 2021"/>
        <s v="135, 2020"/>
        <s v="42, 2021"/>
        <s v="43, 2021"/>
        <s v="101, 2020"/>
        <s v="92, 2020"/>
        <s v="100, 2020"/>
        <s v="45, 2021"/>
        <s v="46, 2021"/>
        <s v="24, 2020"/>
        <s v="47, 2021"/>
        <s v="48, 2021"/>
        <s v="49, 2021"/>
        <s v="50, 2021"/>
        <s v="51, 2021"/>
        <s v="27, 2021"/>
        <s v="165, 2020"/>
        <s v="52, 2021"/>
        <s v="53, 2021"/>
        <s v="54, 2021"/>
        <s v="55, 2021"/>
        <s v="56, 2021"/>
        <s v="103, 2020"/>
        <s v="116, 2019"/>
        <s v="57, 2021"/>
        <s v="59, 2021"/>
        <s v="58. 2021"/>
        <s v="60, 2021"/>
        <s v="61, 2021"/>
        <s v="63-3, 2021"/>
        <s v="62, 2021"/>
        <s v="66, 2021"/>
        <s v="67, 2021"/>
        <s v="68, 2021"/>
        <s v="69, 2021"/>
        <s v="70, 2021"/>
        <s v="71, 2021"/>
        <s v="72, 2021"/>
        <s v="73, 2021"/>
        <s v="74, 2021"/>
        <s v="75, 2021"/>
        <s v="76, 2021"/>
        <s v="77, 2021"/>
        <s v="139, 2020"/>
        <s v="78, 2021"/>
        <s v="79, 2021"/>
        <s v="80, 2021"/>
        <s v="81, 2021"/>
        <s v="82, 2021"/>
        <s v="83, 2021"/>
        <s v="84, 2021"/>
        <s v="85, 2021"/>
        <s v="86, 2021"/>
        <s v="87,2021"/>
        <s v="88, 2021"/>
        <s v="89, 2021"/>
        <s v="93, 2021"/>
        <s v="90, 2021"/>
        <s v="91-1, 2021"/>
        <s v="92, 2021"/>
        <s v="94, 2021"/>
        <s v="95, 2021"/>
        <s v="96, 2021"/>
        <s v="97, 2021"/>
        <s v="98, 2021"/>
        <s v="100, 2021"/>
        <s v="99, 2021"/>
        <s v="101, 2021"/>
        <s v="131,2020"/>
        <s v="103, 2021"/>
        <s v="102, 2021"/>
        <s v="104, 2021"/>
        <s v="105, 2021"/>
        <s v="106, 2021"/>
        <s v="107, 2021"/>
        <s v="108, 2021"/>
        <s v="109, 2021"/>
        <s v="83, 2020"/>
        <s v="91-2, 2021"/>
        <s v="110, 2021"/>
        <s v="111, 2021"/>
        <s v="112, 2021"/>
        <s v="113, 2021"/>
        <s v="116, 2021"/>
        <s v="114, 2021"/>
        <s v="115, 2021"/>
        <s v="117, 2021"/>
        <s v="118, 2021"/>
        <s v="119, 2021"/>
        <s v="120, 2021"/>
        <s v="121, 2021"/>
        <s v="122, 2021"/>
        <s v="123, 2021"/>
        <s v="124, 2021"/>
        <s v="125, 2021"/>
        <s v="126, 2021"/>
        <s v="127, 2021"/>
        <s v="44, 2021"/>
        <s v="128, 2021"/>
        <s v="129, 2021"/>
        <s v="130, 2021"/>
        <s v="132, 2021"/>
        <s v="131, 2021"/>
        <s v="133, 2021"/>
        <s v="134, 2021"/>
        <s v="135, 2021"/>
        <s v="136, 2021"/>
        <s v="137, 2021"/>
        <s v="138, 2021"/>
        <s v="139, 2021"/>
        <s v="140, 2021"/>
        <s v="141, 2021"/>
        <s v="142, 2021"/>
        <s v="143, 2021"/>
        <s v="144, 2021"/>
        <s v="145, 2021"/>
        <s v="146, 2021"/>
        <s v="147, 2021"/>
        <s v="109, 2020"/>
        <s v="110, 2020"/>
        <s v="112, 2020"/>
        <s v="113, 2020"/>
        <s v="114, 2020"/>
        <s v="116, 2020"/>
        <s v="118, 2020"/>
        <s v="158, 2020"/>
        <s v="120, 2020"/>
        <s v="149, 2021"/>
        <s v="148, 2021"/>
        <s v="150, 2021"/>
        <s v="151, 2021"/>
        <s v="152, 2021"/>
        <s v="153, 2021"/>
        <s v="127, 2020"/>
        <s v="149, 2020"/>
        <s v="150, 2020"/>
        <s v="154, 2021"/>
        <s v="155, 2021"/>
        <s v="156, 2021"/>
        <s v="157, 2021"/>
        <s v="158, 2021"/>
        <s v="159, 2021"/>
        <s v="160, 2021"/>
        <s v="161, 2021"/>
        <s v="162, 2021"/>
        <s v="163, 2021"/>
        <s v="164, 2021"/>
        <s v="165, 2021"/>
        <s v="166, 2021"/>
        <s v="168, 2021"/>
        <s v="167, 2021"/>
        <s v="169, 2021"/>
        <s v="170, 2021"/>
        <s v="95, 2020"/>
        <s v="171, 2021"/>
        <s v="172, 2021"/>
        <s v="173, 2021"/>
        <s v="174, 2021"/>
        <s v="175, 2021"/>
        <s v="176, 2021"/>
        <s v="177, 2021"/>
        <s v="178, 2021"/>
        <s v="179, 2021"/>
        <s v="180, 2021"/>
        <s v="181, 2021"/>
        <s v="182, 2021"/>
        <s v="183, 2021"/>
        <s v="184, 2021"/>
        <s v="185, 2021"/>
        <s v="186, 2021"/>
        <s v="187, 2021"/>
        <s v="188, 2021"/>
        <s v="189, 2021"/>
        <s v="190, 2021"/>
        <s v="191, 2021"/>
        <s v="192, 2021"/>
        <s v="193, 2021"/>
        <s v="194, 2021"/>
        <s v="195, 2021"/>
        <s v="196, 2021"/>
        <s v="197, 2021"/>
        <s v="198, 2021"/>
        <s v="199, 2021"/>
        <s v="1, 2022"/>
        <s v="2, 2022"/>
        <s v="3, 2022"/>
        <s v="4, 2022"/>
        <s v="5, 2022"/>
        <s v="6, 2022"/>
        <s v="7, 2022"/>
        <s v="8, 2022"/>
        <s v="9, 2022"/>
        <s v="10, 2022"/>
        <s v="11, 2022"/>
        <s v="12, 2022"/>
        <s v="13, 2022"/>
        <s v="14, 2022"/>
        <s v="15, 2022"/>
        <s v="16, 2022"/>
        <s v="17, 2022"/>
        <s v="18, 2022"/>
        <s v="19, 2022"/>
        <s v="20, 2022"/>
        <s v="21 (135, 2019)"/>
        <s v="22, 2022"/>
        <s v="23, 2022"/>
        <s v="24, 2022"/>
        <s v="25, 2022"/>
        <s v="26, 2022"/>
        <s v="27, 2022"/>
        <s v="28, 2022"/>
        <s v="29, 2022"/>
        <s v="30, 2022"/>
        <s v="31, 2022"/>
        <s v="32, 2022"/>
        <s v="33, 2022"/>
        <s v="34, 2022"/>
        <s v="35, 2022"/>
        <s v="36, 2022"/>
        <s v="37, 2022"/>
        <s v="38, 2022"/>
        <s v="39, 2022"/>
        <s v="40, 2022"/>
        <s v="41, 2022"/>
        <s v="42, 2022"/>
        <s v="43, 2022"/>
        <s v="44, 2022"/>
        <s v="45, 2022"/>
        <s v="46, 2022"/>
        <s v="47, 2022"/>
        <s v="48, 2022"/>
        <s v="49, 2022"/>
        <s v="50, 2022"/>
        <s v="51, 2022"/>
        <s v="52, 2022"/>
        <s v="53, 2022"/>
        <s v="54, 2022"/>
        <s v="55, 2022"/>
        <s v="56, 2022"/>
        <s v="57, 2022"/>
        <s v="58, 2022"/>
        <s v="59, 2022"/>
        <s v="60, 2022"/>
        <s v="61, 2022"/>
        <s v="62, 2022"/>
        <s v="63, 2022"/>
        <s v="64, 2022"/>
        <s v="65, 2022"/>
        <s v="66, 2022"/>
        <s v="67, 2022"/>
        <s v="68, 2022"/>
        <s v="69, 2022"/>
        <s v="70, 2022"/>
        <s v="71, 2022"/>
        <s v="72, 2022"/>
        <s v="73, 2022"/>
        <s v="74, 2022"/>
        <s v="75, 2022"/>
        <s v="76, 2022"/>
        <s v="77, 2022"/>
        <s v="78, 2022"/>
        <s v="79, 2022"/>
        <s v="80, 2022"/>
        <s v="81, 2022"/>
        <s v="82, 2022"/>
        <s v="83, 2022"/>
        <s v="84, 2022"/>
        <s v="85, 2022"/>
        <s v="86, 2022"/>
        <s v="87, 2022"/>
        <s v="88, 2022"/>
        <s v="89, 2022"/>
        <s v="90, 2022"/>
        <s v="91, 2022"/>
        <s v="92, 2022"/>
        <s v="93, 2022"/>
        <s v="94, 2022"/>
        <s v="95, 2022"/>
        <s v="96, 2022"/>
        <s v="97, 2022"/>
        <s v="98, 2022"/>
        <s v="99, 2022"/>
        <s v="100, 2022"/>
        <s v="101, 2022"/>
        <s v="102, 2022"/>
        <s v="103, 2022"/>
        <s v="104, 2022"/>
        <s v="105, 2022"/>
        <s v="106, 2022"/>
        <s v="107, 2022"/>
        <s v="108, 2022"/>
        <s v="109, 2022"/>
        <s v="110, 2022"/>
        <s v="111, 2022"/>
        <s v="112, 2022"/>
        <s v="113, 2022"/>
        <s v="114, 2022"/>
        <s v="115, 2022"/>
        <s v="116, 2022"/>
        <s v="117, 2022"/>
        <s v="118, 2022"/>
        <s v="119, 2022"/>
        <s v="120, 2022"/>
        <s v="121, 2022"/>
        <s v="122, 2022"/>
        <s v="123, 2022"/>
        <s v="124, 2022"/>
        <s v="125, 2022"/>
        <s v="126, 2022"/>
        <s v="127, 2022"/>
        <s v="128, 2022"/>
        <s v="129, 2022"/>
        <s v="130, 2022"/>
        <s v="131, 2022"/>
        <s v="132, 2022"/>
        <s v="133, 2022"/>
        <s v="134, 2022"/>
        <s v="135, 2022"/>
        <s v="136, 2022"/>
        <s v="137, 2022"/>
        <s v="138, 2022"/>
        <s v="139, 2022"/>
        <s v="140, 2022"/>
        <s v="141, 2022"/>
        <s v="142, 2022"/>
        <s v="143, 2022"/>
        <s v="144, 2022"/>
        <s v="145, 2022"/>
        <s v="146, 2022"/>
        <s v="147, 2022"/>
        <s v="148, 2022"/>
        <s v="149, 2022"/>
        <s v="150, 2022"/>
        <s v="151, 2022"/>
        <s v="152, 2022"/>
        <s v="153, 2022"/>
        <s v="154, 2022"/>
        <s v="155, 2022"/>
        <s v="156, 2022"/>
        <s v="157, 2022"/>
        <s v="158, 2022"/>
        <s v="159, 2022"/>
        <s v="160, 2022"/>
        <s v="161, 2022"/>
        <s v="162, 2022"/>
        <s v="163, 2022"/>
        <s v="164, 2022"/>
        <s v="165, 2022"/>
        <s v="166, 2022"/>
        <s v="167, 2022"/>
        <s v="1, 2023"/>
        <s v="2, 2023"/>
        <s v="3, 2023"/>
        <s v="4, 2023"/>
        <s v="5, 2023"/>
        <s v="6, 2023"/>
        <s v="7, 2023"/>
        <s v="8, 2023"/>
        <s v="9, 2023"/>
        <s v="10, 2023"/>
        <s v="11, 2023"/>
        <s v="12, 2023"/>
        <s v="13, 2023"/>
        <s v="14, 2023"/>
        <s v="15, 2023"/>
        <s v="16, 2023"/>
        <s v="17, 2023"/>
        <s v="18, 2023"/>
        <s v="19, 2023"/>
        <s v="20, 2023"/>
        <s v="21, 2023"/>
        <s v="22, 2023"/>
        <s v="23, 2023"/>
        <s v="24, 2023"/>
        <s v="25, 2023"/>
        <s v="26, 2023"/>
        <m/>
      </sharedItems>
    </cacheField>
    <cacheField name="reg_kp" numFmtId="0">
      <sharedItems containsNonDate="0" containsDate="1" containsString="0" containsBlank="1" minDate="2020-12-10T00:00:00" maxDate="2023-03-22T00:00:00"/>
    </cacheField>
    <cacheField name="projektijuht" numFmtId="0">
      <sharedItems containsBlank="1" count="8">
        <s v="Laanvee, Konstantin (230169; aktiivne - Jah), VKG Elektrivõrgud OÜ, Arendusosakond"/>
        <s v="Ryzhankova, Julia (230168; aktiivne - Jah), VKG Elektrivõrgud OÜ, Arendusosakond"/>
        <s v="Jekimov, Andrei (230112; aktiivne - Jah), VKG Elektrivõrgud OÜ, Arendusosakond"/>
        <s v="Solovjov, Jevgeni (2300008; aktiivne - Jah), VKG Elektrivõrgud OÜ, Arendusosakond"/>
        <s v="Raal, Erik (230164; aktiivne - Jah), VKG Elektrivõrgud OÜ, Võrk"/>
        <s v="Andrjuštšenko, Oleg (2300009; aktiivne - Jah), VKG Elektrivõrgud OÜ, Arendusosakond"/>
        <s v="Parts, Teele (230042; aktiivne - Jah), VKG Elektrivõrgud OÜ, Haldus"/>
        <m/>
      </sharedItems>
    </cacheField>
    <cacheField name="Eesmark" numFmtId="0">
      <sharedItems containsBlank="1"/>
    </cacheField>
    <cacheField name="Tuup" numFmtId="0">
      <sharedItems containsBlank="1" count="5">
        <s v="väike liitumine (kalkulatsioon)"/>
        <s v="väike liitumine (ampritasu)"/>
        <s v="investeering (ampritasu)"/>
        <s v="investeering (kalkulatsioon)"/>
        <m/>
      </sharedItems>
    </cacheField>
    <cacheField name="Inv" numFmtId="0">
      <sharedItems containsBlank="1" count="59">
        <s v=""/>
        <s v="210656, LÕPEH00099"/>
        <s v="6.40"/>
        <s v="210651, LÕPEH00081"/>
        <s v="200630, LÕPEH00046"/>
        <s v="6,43"/>
        <s v="210648, LÕPEH00073"/>
        <s v="210647, LÕPEH00074"/>
        <s v="6,36"/>
        <s v="210645, LÕPEH00069"/>
        <s v="210649, LÕPEH00079"/>
        <s v="210646, LÕPEH00075"/>
        <s v="210652, LÕPEH00070"/>
        <s v="210653, LÕPEH00076"/>
        <s v="210641, LÕPEH00068"/>
        <s v="210657, LÕPEH00087"/>
        <s v="200642, LÕPEH00050"/>
        <s v="210638, LÕPEH00066"/>
        <s v="210637, LÕPEH00055"/>
        <s v="210633, LÕPEH00071"/>
        <s v="210663, LÕPEH00082"/>
        <s v="210654, LÕPEH00085"/>
        <s v="210669, LÕPEH00094"/>
        <s v="210655, LÕPEH00086"/>
        <s v="210670, LÕPEH00095"/>
        <s v="210661, LÕPEH00096"/>
        <s v="21K093"/>
        <s v="210659, LÕPEH00092"/>
        <s v="210639, LÕPEH00067"/>
        <s v="210666, LÕPEH00089"/>
        <s v="210662, LÕPEH00098"/>
        <s v="210660, LÕPEH00093"/>
        <s v="210668, LÕPEH00091"/>
        <s v="210665, LÕPEH00088"/>
        <s v="210667, LÕPEH00090"/>
        <s v="210664, LÕPEH00083"/>
        <s v="210674, LÕPEH00115"/>
        <s v="220673, LÕPEH00114"/>
        <s v="210629,LÕPEH00011"/>
        <s v="220675, LÕPEH220675"/>
        <s v="220677, LÕPEH220677"/>
        <s v="220676, LÕPEH220676"/>
        <s v="220678, LÕPEH220678"/>
        <s v="220679, LÕPEH220679"/>
        <s v="22K094"/>
        <s v="22K116"/>
        <s v="220685, LÕPEH220685"/>
        <s v="220681, LÕPEH220681"/>
        <s v="220682, LÕPEH220682"/>
        <s v="220684, LÕPEH220684"/>
        <s v="220688, LÕPEH220688"/>
        <s v="220683, LÕPEH220683"/>
        <s v="230686, LÕPEH230686"/>
        <s v="230687, LÕPEH230687"/>
        <m/>
        <s v="22K029" u="1"/>
        <s v="22K060" u="1"/>
        <s v="22K109" u="1"/>
        <s v="22K154" u="1"/>
      </sharedItems>
    </cacheField>
    <cacheField name="projekti_tahis" numFmtId="0">
      <sharedItems containsBlank="1" count="257">
        <s v=""/>
        <s v="21A1"/>
        <s v="21K4"/>
        <s v="20A5"/>
        <s v="20A6"/>
        <s v="20A7"/>
        <s v="20A8"/>
        <s v="20A9"/>
        <s v="20A10"/>
        <s v="20A11"/>
        <s v="20K12"/>
        <s v="20K13"/>
        <s v="20K16"/>
        <s v="21K19"/>
        <s v="21K21"/>
        <s v="21K23"/>
        <s v="21K28"/>
        <s v="21A31"/>
        <s v="21K36"/>
        <s v="21K37"/>
        <s v="21K38"/>
        <s v="21K41"/>
        <s v="20A42"/>
        <s v="21A43"/>
        <s v="21A45"/>
        <s v="21A46"/>
        <s v="21A47"/>
        <s v="21K49"/>
        <s v="21A50"/>
        <s v="21K51"/>
        <s v="21K52"/>
        <s v="21A58"/>
        <s v="21A63"/>
        <s v="21K64"/>
        <s v="21A68"/>
        <s v="21K72"/>
        <s v="21K73"/>
        <s v="21K76"/>
        <s v="21K77"/>
        <s v="21K78"/>
        <s v="21K79"/>
        <s v="21K080"/>
        <s v="21K82"/>
        <s v="21K83"/>
        <s v="21K85"/>
        <s v="21A86"/>
        <s v="21A87"/>
        <s v="21K88"/>
        <s v="21K90"/>
        <s v="21K91"/>
        <s v="21A98"/>
        <s v="21A99"/>
        <s v="21K100"/>
        <s v="21A101"/>
        <s v="21A102"/>
        <s v="21A103"/>
        <s v="21K105"/>
        <s v="21K106"/>
        <s v="21K108"/>
        <s v="21K109"/>
        <s v="21A110"/>
        <s v="21A079"/>
        <s v="21K114"/>
        <s v="21K120"/>
        <s v="21K122"/>
        <s v="21A123"/>
        <s v="21A126"/>
        <s v="21K128"/>
        <s v="21A131"/>
        <s v="21A139"/>
        <s v="21K142"/>
        <s v="21K144"/>
        <s v="21A147"/>
        <s v="21A149"/>
        <s v="21K152"/>
        <s v="21A158"/>
        <s v="21K161"/>
        <s v="21K162"/>
        <s v="21K165"/>
        <s v="21A166"/>
        <s v="21A170"/>
        <s v="21A171"/>
        <s v="21A173"/>
        <s v="21K176"/>
        <s v="21A179"/>
        <s v="21K180"/>
        <s v="21K181"/>
        <s v="21K182"/>
        <s v="21K185"/>
        <s v="21A194"/>
        <s v="21A197"/>
        <s v="21K198"/>
        <s v="21A199"/>
        <s v="21A200"/>
        <s v="21K205"/>
        <s v="21K210"/>
        <s v="21A161"/>
        <s v="21A213"/>
        <s v="21K214"/>
        <s v="21A215"/>
        <s v="21A217"/>
        <s v="21K219"/>
        <s v="21K169"/>
        <s v="21A221"/>
        <s v="21K222"/>
        <s v="21K224"/>
        <s v="21K225"/>
        <s v="21K226"/>
        <s v="21A227"/>
        <s v="21K228"/>
        <s v="21A229"/>
        <s v="21K230"/>
        <s v="21K179"/>
        <s v="21K237"/>
        <s v="21K238"/>
        <s v="21A242"/>
        <s v="21A243"/>
        <s v="21A244"/>
        <s v="21A246"/>
        <s v="21K248"/>
        <s v="21K251"/>
        <s v="22A001"/>
        <s v="22K003"/>
        <s v="22A004"/>
        <s v="22A007"/>
        <s v="22K010"/>
        <s v="22K011"/>
        <s v="22K012"/>
        <s v="22A015"/>
        <s v="22K016"/>
        <s v="22K017"/>
        <s v="22A018"/>
        <s v="22K019"/>
        <s v="22K020"/>
        <s v="22K024"/>
        <s v="22A025"/>
        <s v="22K026"/>
        <s v="22A027"/>
        <s v="22K029"/>
        <s v="22K031"/>
        <s v="22K032"/>
        <s v="22A033"/>
        <s v="22A034"/>
        <s v="22K035"/>
        <s v="22A036"/>
        <s v="22А037"/>
        <s v="22K040"/>
        <s v="22A041"/>
        <s v="22K042"/>
        <s v="22A043"/>
        <s v="22A044"/>
        <s v="22K045"/>
        <s v="22K047"/>
        <s v="22K049"/>
        <s v="22K050"/>
        <s v="22K051"/>
        <s v="22K053"/>
        <s v="22K054"/>
        <s v="22K055"/>
        <s v="22A057"/>
        <s v="22K059"/>
        <s v="22K060"/>
        <s v="22K061"/>
        <s v="22K062"/>
        <s v="22A063"/>
        <s v="22K064"/>
        <s v="22A065"/>
        <s v="22K066"/>
        <s v="22K067"/>
        <s v="22A071"/>
        <s v="22K072"/>
        <s v="22K073"/>
        <s v="22A074"/>
        <s v="22K075"/>
        <s v="22A076"/>
        <s v="22K077"/>
        <s v="22K078"/>
        <s v="22A079"/>
        <s v="22K080"/>
        <s v="22K081"/>
        <s v="22A082"/>
        <s v="22K083"/>
        <s v="22K084"/>
        <s v="22K085"/>
        <s v="22K086"/>
        <s v="22A087"/>
        <s v="22K089"/>
        <s v="22K090"/>
        <s v="22K092"/>
        <s v="22K093"/>
        <s v="22K096"/>
        <s v="22K098"/>
        <s v="22K100"/>
        <s v="22K101"/>
        <s v="22K102"/>
        <s v="22K104"/>
        <s v="22K105"/>
        <s v="22K106"/>
        <s v="22K107"/>
        <s v="22K108"/>
        <s v="22K109"/>
        <s v="22K110"/>
        <s v="22K111"/>
        <s v="22K112"/>
        <s v="22K113"/>
        <s v="22K114"/>
        <s v="22K117"/>
        <s v="22A118"/>
        <s v="22K119"/>
        <s v="22K120"/>
        <s v="22A121"/>
        <s v="22A123 (tühistada!)"/>
        <s v="22K124"/>
        <s v="22A138"/>
        <s v="22K140"/>
        <s v="22K142"/>
        <s v="22K145"/>
        <s v="22K146"/>
        <s v="22K147"/>
        <s v="22K149"/>
        <s v="22K150"/>
        <s v="22K152"/>
        <s v="22K154"/>
        <s v="22A155"/>
        <s v="22A156"/>
        <s v="22A157"/>
        <s v="22A159"/>
        <s v="22A160"/>
        <s v="22K162"/>
        <s v="22K163"/>
        <s v="22K164"/>
        <s v="22K165"/>
        <s v="22K167"/>
        <s v="23K001"/>
        <s v="23K003"/>
        <s v="23A004"/>
        <s v="23K005"/>
        <s v="23K006"/>
        <s v="23K008"/>
        <s v="23A010"/>
        <s v="23K013"/>
        <s v="23A014"/>
        <s v="23A017"/>
        <s v="23A019"/>
        <s v="23K021"/>
        <s v="23K022"/>
        <s v="23K025"/>
        <m/>
        <s v="22А37" u="1"/>
        <s v="22A141" u="1"/>
        <s v="220683, LÕPEH220683" u="1"/>
        <s v="23A4" u="1"/>
        <s v="21K227" u="1"/>
        <s v="22K143" u="1"/>
        <s v="22A123" u="1"/>
        <s v="22К073" u="1"/>
        <s v="21K80" u="1"/>
      </sharedItems>
    </cacheField>
    <cacheField name="Liitumistaotluse_kp" numFmtId="0">
      <sharedItems containsNonDate="0" containsDate="1" containsString="0" containsBlank="1" minDate="2019-09-27T00:00:00" maxDate="2023-03-22T00:00:00"/>
    </cacheField>
    <cacheField name="liitumistaotlus" numFmtId="0">
      <sharedItems containsBlank="1" longText="1"/>
    </cacheField>
    <cacheField name="Pakkumise_esitamise_tahtaeg" numFmtId="0">
      <sharedItems containsNonDate="0" containsDate="1" containsString="0" containsBlank="1" minDate="2020-03-17T00:00:00" maxDate="2023-04-21T00:00:00"/>
    </cacheField>
    <cacheField name="liitumisdokumendid" numFmtId="0">
      <sharedItems containsBlank="1" longText="1"/>
    </cacheField>
    <cacheField name="pakkumise_esitamise_kuupaev" numFmtId="0">
      <sharedItems containsNonDate="0" containsDate="1" containsString="0" containsBlank="1" minDate="2019-10-08T00:00:00" maxDate="2023-03-25T00:00:00"/>
    </cacheField>
    <cacheField name="liitumise_valmimise_tahtaeg" numFmtId="0">
      <sharedItems containsNonDate="0" containsDate="1" containsString="0" containsBlank="1" minDate="2020-12-31T00:00:00" maxDate="2023-01-20T00:00:00"/>
    </cacheField>
    <cacheField name="Staatus" numFmtId="0">
      <sharedItems containsBlank="1" count="8">
        <s v="Pakkumine esitatud"/>
        <s v="Lõpetatud"/>
        <s v="Töös"/>
        <s v="Tühistatud"/>
        <s v="Peatatud"/>
        <s v="Ajutine võrguleping"/>
        <s v="Pakkumine koostamisel"/>
        <m/>
      </sharedItems>
    </cacheField>
    <cacheField name="ID" numFmtId="0">
      <sharedItems containsBlank="1"/>
    </cacheField>
    <cacheField name="klient" numFmtId="0">
      <sharedItems containsBlank="1"/>
    </cacheField>
    <cacheField name="Kood" numFmtId="0">
      <sharedItems containsBlank="1"/>
    </cacheField>
    <cacheField name="Kontaktaadress" numFmtId="0">
      <sharedItems containsBlank="1"/>
    </cacheField>
    <cacheField name="telefon" numFmtId="0">
      <sharedItems containsString="0" containsBlank="1" containsNumber="1" containsInteger="1" minValue="0" maxValue="37256933415"/>
    </cacheField>
    <cacheField name="Epostiaadress" numFmtId="0">
      <sharedItems containsBlank="1" longText="1"/>
    </cacheField>
    <cacheField name="Asukoha_aadress" numFmtId="0">
      <sharedItems containsBlank="1" count="396">
        <s v="test"/>
        <s v="Süsiaugu, Narva-Jõesuu linn, Ida-Viru maakond"/>
        <s v="M. Rumjantsevi tn 5a, Sillamäe linn, Ida-Viru maakond"/>
        <s v="Tervise tn 17, Sillamäe linn, Ida-Viru maakond"/>
        <s v="Linda tn 16, Narva"/>
        <s v="Vaikne tn. 9, Narva-Jõesuu linn"/>
        <s v="Saareääre, Kudruküla, Narva-Jõesuu linn"/>
        <s v="91 Narva - Narva-Jõesuu - Hiiemetsa tee, Tõrvajõe  küla, Narva-Jõesuu linn"/>
        <s v="13212 Kudruküla-Puhkova tee,Kudruküla, Narva-Jõesuu linn"/>
        <s v="91 Narva - Narva-Jõesuu - Hiiemetsa tee, Kudruküla, Narva-Jõesuu linn"/>
        <s v="Tallinn-Narva T9, Tõrvajõe küla, Narva-Jõesuu linn"/>
        <s v="Peeterristi kergliiklustee T1, Peeterristi küla, Narva-Jõesuu linn"/>
        <s v="5. Paemurru tn 2, Narva linn, Ida-Viru maakond"/>
        <s v="Raja tn 63, Narva-Jõesuu linn, Ida-Viru maakond"/>
        <s v="L. Koidula tn 19h/7, III etapp, Narva-Jõesuu linn, Ida-Viru maakond"/>
        <s v="P. Kerese tn 40, Narva linn, Ida-Viru maakond"/>
        <s v="Tallinn-Narva tee T4, Hundinurga küla, Narva-Jõesuu linn"/>
        <s v="V. Tskalovi tn 6, Sillamäe linn, Ida-Viru maakond"/>
        <s v="Kiriku tn 9, Narva linn, Ida-Viru maakond"/>
        <s v="Kooli tn 5, Sillamäe linn"/>
        <s v=""/>
        <s v="Kulgu tn 5a, Narva linn, Ida-Viru maakond"/>
        <s v="Vabaduse 23 juures,  Narva-Jõesuu linn"/>
        <s v="Kadastiku tn 35b, Narva linn, Ida-Viru maakond"/>
        <s v="Kadastiku tn 45, Narva linn, Ida-Viru maakond"/>
        <s v="Mesilinnu, Meriküla, Narva-Jõesuu linn, Ida-Viru maakond"/>
        <s v="Kangro, Meriküla, Narva-Jõesuu linn, Ida-Viru maakond"/>
        <s v="Linda 16 ja Linda 16a, Narva"/>
        <s v="Vau, Udria küla, Narva-Jõesuu linn, Ida-Viru maakond"/>
        <s v="A. Daumani tn 30, Narva linn, Ida-Viru maakond"/>
        <s v="A. Puškini 31, Narva"/>
        <s v="Tähe tn 3-1, Narva linn, Ida-Viru maakond"/>
        <s v="Mesi, Meriküla, Narva-Jõesuu linn, Ida-Viru maakond"/>
        <s v="Kulgusadama tee L3, Narva linn"/>
        <s v="A. Puškini 29, Narva"/>
        <s v="Kalda tn 17, Narva-Jõesuu linn, Narva-Jõesuu linn, Ida-Viru maakond"/>
        <s v="Vaksali tn 6-1, Soldina küla, Narva-Jõesuu linn, Ida-Viru maakond"/>
        <s v="Eduard Vilde tn 25, Narva-Jõesuu linn"/>
        <s v="Elektrijaama tee 91, Narva linn"/>
        <s v="Elektrijaama tee 59, Narva linn"/>
        <s v="Rakvere tn 66, Narva linn, Ida-Viru maakond"/>
        <s v="Siivertsi vaatlustorn, Narva linn, Ida-Viru maakond"/>
        <s v="Tarevälja, Soldina küla, Narva-Jõesuu linn, Ida-Viru maakond"/>
        <s v="Kesk tn 30, Sillamäe linn"/>
        <s v="T-91 km 7,6 Energeetiku ristmik"/>
        <s v="T-91 Peeterristi tee ristmik"/>
        <s v="T-91 km 10 Suvilate ristmik"/>
        <s v="Vambola tn 7, Narva-Jõesuu linn, Ida-Viru maakond"/>
        <s v="4. Roheline tn 19, Narva linn, Ida-Viru maakond"/>
        <s v="Madise, Tõrvajõe küla, Narva-Jõesuu linn, Ida-Viru maakond"/>
        <s v="Mere tn 6, Narva-Jõesuu linn, Ida-Viru maakond"/>
        <s v="Linda tn 6, Narva-Jõesuu linn, Ida-Viru maakond"/>
        <s v="Merekülski, Narva-Jõesuu linn,  Ida-Viru maakond"/>
        <s v="Kadastiku tn 35, Narva linn, Ida-Viru maakond"/>
        <s v="Ärihoone, Sõtke küla, Narva-Jõesuu linn, Ida-Viru maakond"/>
        <s v="Raekoja plats 1, Narva linn"/>
        <s v="Vihma tn 16, Narva linn, Ida-Viru maakond"/>
        <s v="Konna AÜ 112, Vaivara küla, Narva-Jõesuu linn, Ida-Viru maakond"/>
        <s v="Treibergi, Laagna küla, Narva-Jõesuu linn, Ida-Viru maakond"/>
        <s v="Kiviraua, Puhkova küla, Narva-Jõesuu linn, Ida-Viru maakond"/>
        <s v="Supelrand R1, Narva-Jõesuu linn"/>
        <s v="Kalevi tn 19a, Narva-Jõesuu linn,  Ida-Viru maakond"/>
        <s v="13106 Sillamäe - Viivikonna tee"/>
        <s v="Raudsilla tn 1, Narva linn, Ida-Viru maakond"/>
        <s v="Venesilla, Narva linn, Ida-Viru maakond"/>
        <s v="Koidu tn 6, Narva-Jõesuu linn, Ida-Viru maakond"/>
        <s v="Rahu tn 1c, Narva linn, Ida-Viru maakond"/>
        <s v="Tiigi tn 5a, 5b, 5c, 5D, 5E, 5F, L5, Narva"/>
        <s v="Kadastiku tn 25b ja 27, Narva linn"/>
        <s v="Elektrijaama tee 97, Narva linn"/>
        <s v="Roheline tn 27, Sinimäe alevik, Narva-Jõesuu linn, Ida-Viru maakond"/>
        <s v="Süsiaugu tn 14, Narva linn, Ida-Viru maakond"/>
        <s v="Tiigi tn 9a, Narva linn"/>
        <s v="J.Poska tn 26, Narva-Jõesuu linn"/>
        <s v="Orava tn 4, Narva-Jõesuu linn"/>
        <s v="Ranna tn 32, Sillamäe linn, Ida-Viru maakond"/>
        <s v="Vaikne tn 6, Narva-Jõesuu linn"/>
        <s v="Paplisalu, Hiiemetsa küla, Narva-Jõesuu linn"/>
        <s v="Auga tn 6, Narva-Jõesuu linn,  Ida-Viru maakond"/>
        <s v="Konna AÜ 113, Vaivara küla, Narva-Jõesuu linn"/>
        <s v="Vaikne tn 4, Narva-Jõesuu linn"/>
        <s v="Süsiaugu tn 10, Narva linn"/>
        <s v="Tallinna mnt 3g, Sillamäe linn"/>
        <s v="Jegori, Perjatsi küla, Narva-Jõesuu linn"/>
        <s v="Merineitsi, Udria küla, Narva-Jõesuu linn"/>
        <s v="Paasiku, Sõtke küla, Narva-Jõesuu linn"/>
        <s v="Supeluse tn 1, Narva-Jõesuu linn"/>
        <s v="Oru tn 8, Narva linn, Ida-Viru maakond"/>
        <s v="Perve, Udria küla, Narva-Jõesuu linn"/>
        <s v="Tiigi tn 6, Narva linn"/>
        <s v="Kraavi tn 1, Narva linn"/>
        <s v="L.Koidula tn 56"/>
        <s v="L. Koidula tn 2, Narva-Jõesuu linn, Ida-Viru maakond"/>
        <s v="Roheline tn 7, Sinimäe alevik, Narva-Jõesuu linn, Ida-Viru maakond"/>
        <s v="Haagi tee, Soldina küla, Narva-Jõesuu linn"/>
        <s v="Konno tee, Perjatsi küla, Narva-Jõesuu linn"/>
        <s v="Kose tee, Tõrvajõe küla , Narva-Jõesuu linn"/>
        <s v="Luksu tee, Puhkova küla, Narva-Jõesuu linn"/>
        <s v="Tallinna mnt 41, Narva linn"/>
        <s v="Korterite tn 10, Soldina küla, Narva-Jõesuu"/>
        <s v="Kiriku tee 1, Peeterristi küla, Narva-Jõesuu linn, Ida-Viru maakond"/>
        <s v="Kraavi tn 2, Narva linn"/>
        <s v="Vahtramäe, Puhkova küla, Narva-Jõesuu linn, Ida-Viru maakond"/>
        <s v="Karja tn 38, Narva-Jõesuu linn"/>
        <s v="Vabaduse tn 25, Narva-Jõesuu linn"/>
        <s v="Krookuse tn. 2, Narva linn, Ida-Virumaa"/>
        <s v="Väina tn 1a, Narva linn"/>
        <s v="Kaali, Tõrvajõe küla, Narva-Jõesuu linn"/>
        <s v="Soldino tee 9, Narva linn, Ida-Viru maakond"/>
        <s v="1 Tallinn-Narva tee L7, Sillamäe linn, Ida-Viru maakond"/>
        <s v="Tallinna mnt 9, Sillamäe linn, Ida-Viru maakond"/>
        <s v="Sepa põik 1, Narva linn"/>
        <s v="Linda tn 2, Narva linn"/>
        <s v="Narva linn, Kangelaste prospekt 3a"/>
        <s v="Lehesaare, Mustanina küla, Narva-Jõesuu linn"/>
        <s v="Paul Kerese väljak, Narva linn"/>
        <s v="Paul Kerese tänav 4"/>
        <s v="Paul Kerese tänav L2"/>
        <s v="Paul Kerese tänav 29, Narva linn"/>
        <s v="Paul Kerese tänav L4, Narva linn"/>
        <s v="Rahu tn L2, Narva linn"/>
        <s v="L. Tolstoi tn 9, Sillamäe linn"/>
        <s v="Puuvilla tn 2, Narva linn"/>
        <s v="Orase tänav L2, Narva linn, Ida-Viru maakond"/>
        <s v="L.Tolstoi tn L2, Sillamäe linn"/>
        <s v="Vestervalli tn 17a, Narva"/>
        <s v="Tuletorni tn 1, Narva-Jõesuu, Ida-Viru maakond"/>
        <s v="Fama tn 10, Narva linn"/>
        <s v="Juhkentali 18, Narva"/>
        <s v="Suur-Aguli 9"/>
        <s v="Savi 10, Narva Linn"/>
        <s v="Rahu-Kerese MKL ümberehitus"/>
        <s v="Metsa tn 11, Narva-Jõesuu linn"/>
        <s v="Vambola põik 6, Narva-Jõesuu"/>
        <s v="Tapamaja tn 15, Narva linn"/>
        <s v="J.Poska 26 Narva-Jõesuu"/>
        <s v="Riigiküla katoodkaitsejaam, Tõrvajõe küla, Narva-Jõesuu linn"/>
        <s v="L.Koidula tn L8, L14, L6 ja 46c"/>
        <s v="A.Daumani 30, Narva linn"/>
        <s v="Vabaduse tänav L5, Narva-Jõesuu linn"/>
        <s v="Õhu tn 4, Narva"/>
        <s v="A.Daumani 30, Narva"/>
        <s v="Õnnela, Vodava küla, Narva-Jõesuu"/>
        <s v="AÜ Baltika"/>
        <s v="Futura, Olgina alevik, Narva-Jõesuu"/>
        <s v="Mõisa tn 1, Narva linn"/>
        <s v="R. W. Gendti tee, Narva-Jõesuu linn"/>
        <s v="L. Koidula tänav 88, Narva-Jõesuu linn"/>
        <s v="Lillemäe, Perjatsi küla, Narva-Jõesuu linn"/>
        <s v="Suur-Aguli tn 12a, Narva linn"/>
        <s v="Raidu, Vaivara küla, Narva-Jõesuu linn"/>
        <s v="Konna AÜ 102, Vaivara küla, Narva-Jõesuu linn, Ida-Viru maakond"/>
        <s v="L.Tolstoi tn. 2a, Sillamäe linn"/>
        <s v="Liiva tn 5, Sirgala küla, Narva-Jõesuu linn"/>
        <s v="Tuleviku tn 9, Narva linn"/>
        <s v="Kraavi tn 8a, Narva linn"/>
        <s v="Mesilase tn 3a ja 5a, Narva linn"/>
        <s v="Tuleviku tn 9a, Narva linn"/>
        <s v="Vihma tn 6, Narva linn"/>
        <s v="Rahu tn L1, Narva linn"/>
        <s v="Rahu ja P. Kerese tn, Narva linn"/>
        <s v="Kangelaste prospekt 32, Narva linn"/>
        <s v="Rahu tn 3D, Narva linn"/>
        <s v="Hariduse tn 19c, Narva linn"/>
        <s v="Kangelaste prospekt 29, Narva linn"/>
        <s v="Kanepi tn 1, Narva linn"/>
        <s v="Mäe tn 33, Narva-Jõesuu linn"/>
        <s v="Nurme tn 2, Vaivara küla, Narva-Jõesuu linn"/>
        <s v="Tamme tee 8, Auvere küla, Narva-Jõesuu linn"/>
        <s v="26.juuli tn 9, Narva linn"/>
        <s v="Konna AÜ 43, Vaivara küla, Narva-Jõesuu linn"/>
        <s v="Konna AÜ 147, Vaivara küla, Narva-Jõesuu linn, Ida-Viru maakond"/>
        <s v="Konna AÜ 119a, Vaivara küla, Narva-Jõesuu linn, Ida-Viru maakond"/>
        <s v="Konna AÜ 59, Vaivara küla, Narva-Jõesuu linn, Ida-Viru maakond"/>
        <s v="Konna AÜ 60, Vaivara küla, Narva-Jõesuu linn, Ida-Viru maakond"/>
        <s v="Konna AÜ 91, Vaivara küla, Narva-Jõesuu linn, Ida-Viru maakond"/>
        <s v="Konna AÜ 154, Vaivara küla, Narva-Jõesuu linn, Ida-Viru maakond"/>
        <s v="Tervise tn 9a, Sillamäe linn"/>
        <s v="Konna AÜ 107, Vaivara küla, Narva-Jõesuu linn, Ida-Viru maakond"/>
        <s v="Hirve tn 23a, Narva-Jõesuu linn"/>
        <s v="Irja, Perjasti küla, Narva-Joesuu linn"/>
        <s v="Erbertali, Meriküla, Narva-Jõesuu linn, Ida-Viru maakond"/>
        <s v="Linda tn 14, Narva-Jõesuu"/>
        <s v="Oru tn 20, Narva linn, Ida-Viru maakond"/>
        <s v="Mäe tn 39, Narva-Jõesuu linn"/>
        <s v="Konna AÜ 136, Narva-Jõesuu linn"/>
        <s v="Konna AÜ 7a, Vaivara küla, Narva-Jõesuu linn, Ida-Viru maakond"/>
        <s v="Konna AÜ 117, Vaivara küla, Narva-Jõesuu linn, Ida-Viru maakond"/>
        <s v="Niine, Perjatsi küla, Narva-Jõesuu linn"/>
        <s v="P. Kerese tn 21, Narva linn, Ida-Viru maakond"/>
        <s v="Vabaduse tn 92, Narva-Jõesuu linn"/>
        <s v="Suur-Lootsi tn 1, Narva-Jõesuu linn"/>
        <s v="Idakaare, Soldina küla, Narva-Jõesuu linn"/>
        <s v="Linda tn 4, Narva linn"/>
        <s v="A.Puškini tn 31/33,  Narva linn"/>
        <s v="Ranna tn 32c, Sillamäe linn"/>
        <s v="Ranna tn 24a, Sillamäe linn"/>
        <s v="Soo, Mustanina küla, Narva-Jõesuu linn, Ida-Viru maakond"/>
        <s v="Oru tn 53, Narva linn, Ida-Viru maakond"/>
        <s v="Ranna tn 14 a, Sillamäe linn, Ida-Viru maakond"/>
        <s v="Savi tn 16, Narva linn, Ida-Viru maakond"/>
        <s v="Kadastiku tn 43, Narva linn, Ida-Viru maakond"/>
        <s v="Tallinna mnt 40, Narva linn"/>
        <s v="Jalaka, Puhkova küla, Narva-Jõesuu linn, Ida-Viru maakond"/>
        <s v="Savi tn 11, Narva linn, Ida-Viru maakond"/>
        <s v="Karja tn 26a, Narva-Jõesuu linn"/>
        <s v="Pähklimäe tn 3, Narva linn"/>
        <s v="Preili, Tõrvajõe küla, Narva-Jõesuu linn, Ida-Viru maakond"/>
        <s v="Ahli, Kudruküla, Narva-Jõesuu linn"/>
        <s v="Jahi, Soldina küla, Narva-Jõesuu linn"/>
        <s v="L. Koidula tn 19,19d,19a, Narva-Jõesuu linn"/>
        <s v="Kalda tn 20, Narva-Jõesuu linn"/>
        <s v="Kulgusadama tee 12c, Narva"/>
        <s v="Rahu tn 4e, Narva linn"/>
        <s v="Kadastiku tn 41a, 43a, Narva linn"/>
        <s v="Kevade tn 6b, Narva linn"/>
        <s v="Kevade tn 6a, Narva linn"/>
        <s v="Tehase tn 44, 46, Narva linn"/>
        <s v="Nurme tn 7, Narva-Jõesuu linn"/>
        <s v="Voldemari, Soldina küla, Narva-Jõesuu linn"/>
        <s v="Vaksali tn 19, Narva linn, Ida-Viru maakond"/>
        <s v="Energia tn 2A, Narva linn"/>
        <s v="Mäealuse tn 6a, Sinimäe alevik, Narva-Jõesuu linn, Ida-Viru maakond"/>
        <s v="Kalda tn 15, Narva-Jõesuu linn, Ida-Viru maakond"/>
        <s v="Narva mnt 18, Olgina alevik, Narva-Jõesuu linn, Ida-Viru maakond"/>
        <s v="Albert-August Tiimanni tn 20, Narva linn"/>
        <s v="1. Jõe tn 3, Narva linn, Ida-Viru maakond"/>
        <s v="Tallinna mnt 15, Sillamäe linn, Ida-Viru maakond"/>
        <s v="Vabaduse tn 19, Narva-Jõesuu linn"/>
        <s v="Konna AÜ 127, Vaivara küla, Narva-Jõesuu linn, Ida-Viru maakond"/>
        <s v="Tööstuse tn 20A, Sillamäe linn"/>
        <s v="Raja tn 23, Narva-Jõesuu linn"/>
        <s v="Kadastiku tn 57a, Narva linn, Ida-Viru maakond"/>
        <s v="Vau, Udria küla, Narva-Jõesuu linn"/>
        <s v="Aasa tn 12, Narva linn"/>
        <s v="L. Koidula tn 91c, Narva-Jõesuu linn, Ida-Viru maakond"/>
        <s v="Pähklimäe tn 3c, Narva linn"/>
        <s v="Pikse tn 6a, Narva linn"/>
        <s v="Mäe tn 22, Narva-Jõesuu linn"/>
        <s v="Albert-August Tiimanni tn 1d, Narva linn"/>
        <s v="Aia tn 47, Narva-Jõesuu linn"/>
        <s v="Tähe tn 9, Narva linn"/>
        <s v="Koidu tn 6, Narva-Jõesuu linn"/>
        <s v="Vahepõllu, Puhkova küla, Narva-Jõesuu linn"/>
        <s v="Oru tn 18, Narva linn"/>
        <s v="Linna AÜ 1010a, Sõtke küla, Narva-Jõesuu linn"/>
        <s v="Rebase tänav L1, Olgina alevik, Narva-Jõesuu"/>
        <s v="L. Koidula tn 19h/4, Narva-Jõesuu linn"/>
        <s v="Linda tn 8a, Narva-Jõesuu linn"/>
        <s v="Kalda tn 19, Narva-Jõesuu linn"/>
        <s v="Parve tn 12, Narva linn"/>
        <s v="Tiigi tn 2h, Narva linn"/>
        <s v="Kalda tn 50, Narva-Jõesuu linn"/>
        <s v="J. Poska 76, Narva-Jõesuu linn"/>
        <s v="Roheline tn 7, Sinimäe alevik, Narva-Jõesuu linn"/>
        <s v="Irina, Puhkova küla, Narva-Jõesuu linn"/>
        <s v="Nurme tn 1, Vaivara küla, Narva-Jõesuu linn"/>
        <s v="Jõe tn 18, Narva-Jõesuu linn"/>
        <s v="J. Poska tn 40, Narva-Jõesuu linn"/>
        <s v="Jõesuu tn 32, Narva linn"/>
        <s v="Kreenholmi tn 60 ja Kreenholmi tn 64, Narva linn"/>
        <s v="Raja tn 5, Narva-Jõesuu linn"/>
        <s v="Saareküla, Vodava küla, Narva-Jõesuu linn"/>
        <s v="Kalevi tn 4a, Narva-Jõesuu linn"/>
        <s v="Kalevi tn 11, Narva-Jõesuu linn"/>
        <s v="Nurme tn 47a, Narva-Jõesuu linn"/>
        <s v="Karja tn 38b, Narva-Jõesuu linn"/>
        <s v="Lootuse tn 2, Narva-Jõesuu linn"/>
        <s v="Narva metskond 19, Puhkova küla, Narva-Jõesuu"/>
        <s v="Paadi tn 7, Narva linn"/>
        <s v="Elektrijaama tee 94, Narva linn"/>
        <s v="Viru tn 3, Viru tn 9a ja 9b, Narva linn"/>
        <s v="E. Vilde tn 13a, Narva-Jõesuu linn"/>
        <s v="L. Tolstoi tn 2, Sillamäe linn"/>
        <s v="Aia tn 39, Narva-Jõesuu linn"/>
        <s v="Raja tn 55, Narva-Jõesuu linn"/>
        <s v="Kangelaste prospekt 37a, Narva linn"/>
        <s v="Süsiaugu tn 8, Narva linn"/>
        <s v="Liiva tn 7, Narva-Jõesuu linn"/>
        <s v="Vestervalli tn 29, Narva linn"/>
        <s v="A. Juhhanovi tn 30, Narva linn"/>
        <s v="Tallinna mnt 6b, Narva"/>
        <s v="Vabaduse 42, Narva-Jõesuu linn"/>
        <s v="Taime tn 6a, Narva linn"/>
        <s v="Narva mnt 12, Olgina alevik, Narva-Jõesuu linn"/>
        <s v="Kangelaste prospekt 37a, Narva linn (ajutine võrguühendus)"/>
        <s v="Sirelitalu, Meriküla, Narva-Jõesuu linn"/>
        <s v="Mõisa tee 6a, Laagna küla"/>
        <s v="Hõbeallika, Soldina küla, Narva-Jõesuu linn"/>
        <s v="Malmi tn 1, Narva linn"/>
        <s v="Tiigi tn 4, Narva linn"/>
        <s v="2. Jõe tn 4a, Narva linn, Ida-Viru maakond"/>
        <s v="Sepa põik 1, Narva"/>
        <s v="Narva-Jõesuu, Perjatsi kùla, Aru"/>
        <s v="AÜ Düün"/>
        <s v="Tolli tn 13, 20306, Narva"/>
        <s v="V. Tškalovi tn 2, Sillamäe linn"/>
        <s v="A. Puškini tn 13, M-13, _x0009_Narva linn"/>
        <s v="Narva linn, Hariduse tn 3 (ajutine võrguühendus)"/>
        <s v="Raidu, Vaivara küla, Narva-Jõesuu linn, Ida-Viru maakond"/>
        <s v="Vabaduse tn 30, Narva-Jõesuu linn"/>
        <s v="Tallinna mnt 91, Olgina alevik, Narva-Jõesuu linn"/>
        <s v="Lepa, Kudruküla, Narva-Jõesuu linn"/>
        <s v="Vabaduse tn 51, Narva-Jõesuu"/>
        <s v="P. Kerese tn 40a, Narva linn, Ida-Viru maakond"/>
        <s v="Olginski AÜ"/>
        <s v="Paadi tn 6, Narva linn"/>
        <s v="Oru tn 4, Narva linn"/>
        <s v="Roheline tn 1a, Sinimäe alevik, Narva-Jõesuu linn"/>
        <s v="Aasa tn 32, Narva linn"/>
        <s v="Kalda tn 32a, Narva-Jõesuu linn"/>
        <s v="Roheline tn 35, Sinimäe alevik, Narva-Jõesuu linn"/>
        <s v="Liiva tn 3, Narva linn, Ida-Viru maakond"/>
        <s v="Suur-Lootsi tn 2, Narva-Jõesuu linn"/>
        <s v="Nurme tn 8 juures, Narva-Jõesuu linn"/>
        <s v="Kungla tn 3a juures, Narva-Jõesuu linn"/>
        <s v="L. Koidula tn 13a, Narva-Jõesuu linn"/>
        <s v="Jõe tn 18d, Narva-Jõesuu linn"/>
        <s v="L. Koidula tn 19, Narva-Jõesuu linn"/>
        <s v="Mäealuse tn 6, Sinimäe alevik, Narva-Jõesuu linn"/>
        <s v="Konna AÜ 147, Vaivara küla, Narva-Jõesuu linn"/>
        <s v="Vabriku tn 4, Narva-Jõesuu"/>
        <s v="Veski tn 3, Sillamäe linn, Ida-Viru maakond"/>
        <s v="Narva mnt 3, Olgina alevik, Narva-Jõesuu linn"/>
        <s v="Kadastiku tn 45, Narva linn"/>
        <s v="Karja tn 11, Narva-Jõesuu linn"/>
        <s v="Männilinna, Perjatsi küla, Narva-Jõesuu linn, Ida-Viru maakond"/>
        <s v="Konna AÜ 142, Vaivara küla"/>
        <s v="Piiri tee 7, Narva-Jõesuu linn"/>
        <s v="Roheline tn 2-1, Narva-Jõesuu linn"/>
        <s v="Supeluse tn 6, Narva-Jõesuu linn"/>
        <s v="Raja tn 13, Narva-Jõesuu linn"/>
        <s v="Kalda tn 32, Narva-Jõesuu linn"/>
        <s v="Viljapea AÜ"/>
        <s v="Kanepi tn 2, Narva linn"/>
        <s v="Kulgu tn 15, Narva linn"/>
        <s v="Risttee, Vodava küla, Narva-Jõesuu linn"/>
        <s v="Amsterdami, Udria küla, Narva-Jõesuu linn"/>
        <s v="Daami, Udria küla, Narva-Jõesuu linn"/>
        <s v="Hiie, Hiiemetsa küla, Narva-Jõesuu linn"/>
        <s v="Maasika, Udria küla, Narva-Jõesuu linn"/>
        <s v="Mustika, Udria küla, Narva-Jõesuu linn"/>
        <s v="Errase, Perjatsi küla, Narva-Jõesuu linn"/>
        <s v="Kunola, Laagna küla, Narva-Jõesuu linn"/>
        <s v="Maitsepõllu, Laagna küla, Narva-Jõesuu linn"/>
        <s v="Kangru, Meriküla, Narva-Jõesuu linn"/>
        <s v="Pargi tn 8a, Narva-Jõesuu linn"/>
        <s v="Joaorg, Narva linn"/>
        <s v="A. Daumani tn 19-61, Narva linn"/>
        <s v="Peetri plats 5, Narva linn"/>
        <s v="Fama tn 9, Narva linn"/>
        <s v="Joala tn 3, Narva linn"/>
        <s v="Sorrometsa, Hiiemetsa küla, Narva-Jõesuu linn"/>
        <s v="Lev Tolstoi 2a, Sillamäe linn"/>
        <s v="P. Kerese tn 23, Narva linn"/>
        <s v="Puhangu tn 14, Narva linn"/>
        <s v="L. Koidula tn 91c, Narva-Jõesuu linn, Ida-Viru maakond "/>
        <s v="Rebase tn 9, Olgina alevik, Narva-Jõesuu linn, Ida-Viru maakond"/>
        <s v="Kadastiku 33a; 33b; 35a; 35B Narva Ida-Viru maakond"/>
        <s v="Jõe tn 1, Narva linn, Ida-Virumaa"/>
        <s v="Jõe vaatlustorn, Narva linn, Ida-Virumaa"/>
        <s v="Kolme, Tõrvajõe küla, Narva-Jõesuu linn, Ida-Virumaa"/>
        <s v="Smolka vaatlustorn, Kudruküla, Narva-Jõesuu linn, Ida-Virumaa"/>
        <s v="Süsikalda, Kudruküla, Narva-Jõesuu linn, Ida-Virumaa"/>
        <s v="Visu, Kudruküla, Narva-Jõesuu linn, Ida-Virumaa"/>
        <s v="Rahu 1b, Narva linn"/>
        <s v="Männiku tn 15, Olgina alevik, Narva-Jõesuu linn, Ida-Viru maakond"/>
        <s v="Kõrgemäe tn 2a, Sinimäe alevik, Narva-Jõesuu linn, Ida-Viru maakond"/>
        <s v="Kurepesa, Perjatsi küla, Narva-Jõesuu"/>
        <s v="Elektrijaama tee 50, Narva linn"/>
        <s v="Eduard Vilde tn 25, Narva-Jõesuu linn "/>
        <s v="5. Paemurru tn 7, Narva linn, Ida-Viru maakond"/>
        <s v="Krünbergi, Peeterristi küla, Narva-Jõesuu linn"/>
        <s v="Võsa, Arumäe küla, Narva-Jõesuu linn"/>
        <s v="Kesk tn 26a, Sillamäe linn"/>
        <s v="Mäe tn 28a, Narva-Jõesuu linn, Ida-Viru maakond"/>
        <s v="Tiigi tn 2b, Narva linn, Ida-Viru maakond"/>
        <s v="Viru pst 35, Sillamäe linn, Ida-Viru maakond"/>
        <s v="Treibergi, Laagna küla, Narva-Jõesuu linn, Ida-Viru maakond "/>
        <s v="Vambola tn 7, Narva-Jõesuu linn, Ida-Viru maakond "/>
        <s v="Energia tn 2b, Narva linn, Ida-Viru maakond"/>
        <s v="Hariduse tn 10, Narva linn"/>
        <s v="Metsa tn 8, Narva linn, Ida-Viru maakond"/>
        <s v="Raudtee tänav L5, _x0009_Narva linn"/>
        <s v="Kangelaste prospekt 37, Narva linn"/>
        <s v="Ranna tn 1d, Sillamäe linn, Ida-Viru maakond"/>
        <s v="Tehase tn 33, Narva linn"/>
        <s v="Raudtee tn 10a // Vaksali tn 14 // Narva raudteejaam"/>
        <s v="Jõe põik 10, Narva linn, Ida-Viru maakond"/>
        <s v="Jõesuu tn 1, Narva linn, Ida-Viru maakond"/>
        <s v="Kajaka tn 26, Sillamäe linn, Ida-Viru maakond"/>
        <s v="A. Puškini tn 52, Narva linn"/>
        <m/>
        <s v="A. Daumani tn 19, Narva linn" u="1"/>
        <s v="L. Koidula tn 19h, Narva-Jõesuu linn" u="1"/>
        <s v="L. Koidula tn 19h, Narva-Jõesuu linn, Ida-Viru maakond" u="1"/>
      </sharedItems>
    </cacheField>
    <cacheField name="Nimetus" numFmtId="0">
      <sharedItems containsBlank="1"/>
    </cacheField>
    <cacheField name="Olemasolev_voimsus" numFmtId="0">
      <sharedItems containsString="0" containsBlank="1" containsNumber="1" minValue="0" maxValue="2000"/>
    </cacheField>
    <cacheField name="Olemasolev_peakaitse" numFmtId="0">
      <sharedItems containsString="0" containsBlank="1" containsNumber="1" minValue="0" maxValue="2575"/>
    </cacheField>
    <cacheField name="Olemasolev_toitepinge" numFmtId="0">
      <sharedItems containsBlank="1"/>
    </cacheField>
    <cacheField name="taotletav_voimsus" numFmtId="0">
      <sharedItems containsString="0" containsBlank="1" containsNumber="1" minValue="0" maxValue="37000"/>
    </cacheField>
    <cacheField name="Totletav_peakaitsme_vool" numFmtId="0">
      <sharedItems containsString="0" containsBlank="1" containsNumber="1" containsInteger="1" minValue="0" maxValue="1150"/>
    </cacheField>
    <cacheField name="Taotletav_toitepinge" numFmtId="0">
      <sharedItems containsBlank="1"/>
    </cacheField>
    <cacheField name="olemasolev_tarbimisvoimsus_tootmisel_kw" numFmtId="0">
      <sharedItems containsString="0" containsBlank="1" containsNumber="1" minValue="0" maxValue="4000"/>
    </cacheField>
    <cacheField name="olemasolev_peakaitsme_vool_tootmisel_a" numFmtId="0">
      <sharedItems containsString="0" containsBlank="1" containsNumber="1" containsInteger="1" minValue="0" maxValue="80"/>
    </cacheField>
    <cacheField name="taotletav_tarbimisvoimsus_tootmisel_kw" numFmtId="0">
      <sharedItems containsString="0" containsBlank="1" containsNumber="1" minValue="0" maxValue="4000"/>
    </cacheField>
    <cacheField name="taotletav_peakaitsme_vool_tootmisel_a" numFmtId="0">
      <sharedItems containsString="0" containsBlank="1" containsNumber="1" containsInteger="1" minValue="0" maxValue="400"/>
    </cacheField>
    <cacheField name="elektrivarustuskindluse_nouded" numFmtId="0">
      <sharedItems containsBlank="1"/>
    </cacheField>
    <cacheField name="alajaam" numFmtId="0">
      <sharedItems containsBlank="1"/>
    </cacheField>
    <cacheField name="Lisainfo" numFmtId="0">
      <sharedItems containsBlank="1" longText="1"/>
    </cacheField>
    <cacheField name="Summa_KMta" numFmtId="0">
      <sharedItems containsString="0" containsBlank="1" containsNumber="1" minValue="0" maxValue="348980.49"/>
    </cacheField>
    <cacheField name="Summa_KMga" numFmtId="0">
      <sharedItems containsString="0" containsBlank="1" containsNumber="1" minValue="0" maxValue="418776.59"/>
    </cacheField>
    <cacheField name="Osamaksed" numFmtId="0">
      <sharedItems containsBlank="1" longText="1"/>
    </cacheField>
    <cacheField name="arved" numFmtId="0">
      <sharedItems containsBlank="1"/>
    </cacheField>
    <cacheField name="lisainfo_tasumine" numFmtId="0">
      <sharedItems containsBlank="1" longText="1"/>
    </cacheField>
    <cacheField name="staatus2" numFmtId="0">
      <sharedItems containsBlank="1" count="7">
        <s v=""/>
        <s v="Kõik tasutud"/>
        <s v="Esitatud"/>
        <s v="1.osamakse tasutud"/>
        <s v="2.osamakse tasutud"/>
        <m/>
        <s v="3.osamakse tasutud" u="1"/>
      </sharedItems>
    </cacheField>
    <cacheField name="too_staatus" numFmtId="0">
      <sharedItems containsBlank="1"/>
    </cacheField>
    <cacheField name="Vaiketoo_IFS_nr" numFmtId="0">
      <sharedItems containsBlank="1"/>
    </cacheField>
    <cacheField name="Valmimise_kuupaev" numFmtId="0">
      <sharedItems containsNonDate="0" containsDate="1" containsString="0" containsBlank="1" minDate="2021-01-13T00:00:00" maxDate="2023-03-23T00:00:00" count="130">
        <m/>
        <d v="2021-05-28T00:00:00"/>
        <d v="2021-11-18T00:00:00"/>
        <d v="2021-01-29T00:00:00"/>
        <d v="2021-05-07T00:00:00"/>
        <d v="2021-03-04T00:00:00"/>
        <d v="2021-04-23T00:00:00"/>
        <d v="2021-04-09T00:00:00"/>
        <d v="2021-04-08T00:00:00"/>
        <d v="2021-03-23T00:00:00"/>
        <d v="2021-03-05T00:00:00"/>
        <d v="2021-01-13T00:00:00"/>
        <d v="2021-08-10T00:00:00"/>
        <d v="2021-07-27T00:00:00"/>
        <d v="2022-10-01T00:00:00"/>
        <d v="2021-04-22T00:00:00"/>
        <d v="2021-08-05T00:00:00"/>
        <d v="2021-10-15T00:00:00"/>
        <d v="2021-04-20T00:00:00"/>
        <d v="2021-02-16T00:00:00"/>
        <d v="2021-11-26T00:00:00"/>
        <d v="2021-12-01T00:00:00"/>
        <d v="2022-10-04T00:00:00"/>
        <d v="2022-12-20T00:00:00"/>
        <d v="2021-07-16T00:00:00"/>
        <d v="2021-08-27T00:00:00"/>
        <d v="2021-06-15T00:00:00"/>
        <d v="2022-09-02T00:00:00"/>
        <d v="2021-06-30T00:00:00"/>
        <d v="2021-08-16T00:00:00"/>
        <d v="2021-08-02T00:00:00"/>
        <d v="2021-07-13T00:00:00"/>
        <d v="2021-09-30T00:00:00"/>
        <d v="2021-06-08T00:00:00"/>
        <d v="2022-08-08T00:00:00"/>
        <d v="2021-10-14T00:00:00"/>
        <d v="2021-06-01T00:00:00"/>
        <d v="2021-12-27T00:00:00"/>
        <d v="2021-10-19T00:00:00"/>
        <d v="2022-06-28T00:00:00"/>
        <d v="2021-10-01T00:00:00"/>
        <d v="2022-11-25T00:00:00"/>
        <d v="2022-09-19T00:00:00"/>
        <d v="2021-07-29T00:00:00"/>
        <d v="2021-08-06T00:00:00"/>
        <d v="2021-07-26T00:00:00"/>
        <d v="2022-03-18T00:00:00"/>
        <d v="2021-09-21T00:00:00"/>
        <d v="2021-07-06T00:00:00"/>
        <d v="2021-11-15T00:00:00"/>
        <d v="2022-12-09T00:00:00"/>
        <d v="2021-09-09T00:00:00"/>
        <d v="2021-09-01T00:00:00"/>
        <d v="2021-09-14T00:00:00"/>
        <d v="2021-10-07T00:00:00"/>
        <d v="2021-12-02T00:00:00"/>
        <d v="2021-07-01T00:00:00"/>
        <d v="2022-10-19T00:00:00"/>
        <d v="2021-09-17T00:00:00"/>
        <d v="2022-11-09T00:00:00"/>
        <d v="2022-03-22T00:00:00"/>
        <d v="2022-07-15T00:00:00"/>
        <d v="2021-11-12T00:00:00"/>
        <d v="2021-08-09T00:00:00"/>
        <d v="2021-10-28T00:00:00"/>
        <d v="2021-11-19T00:00:00"/>
        <d v="2021-10-12T00:00:00"/>
        <d v="2022-11-01T00:00:00"/>
        <d v="2022-08-05T00:00:00"/>
        <d v="2021-11-25T00:00:00"/>
        <d v="2021-11-22T00:00:00"/>
        <d v="2021-11-29T00:00:00"/>
        <d v="2021-11-02T00:00:00"/>
        <d v="2022-05-12T00:00:00"/>
        <d v="2022-01-06T00:00:00"/>
        <d v="2022-01-14T00:00:00"/>
        <d v="2022-01-04T00:00:00"/>
        <d v="2022-01-21T00:00:00"/>
        <d v="2022-03-30T00:00:00"/>
        <d v="2021-11-10T00:00:00"/>
        <d v="2022-06-17T00:00:00"/>
        <d v="2021-12-09T00:00:00"/>
        <d v="2022-02-23T00:00:00"/>
        <d v="2022-01-10T00:00:00"/>
        <d v="2022-03-02T00:00:00"/>
        <d v="2021-12-22T00:00:00"/>
        <d v="2022-06-15T00:00:00"/>
        <d v="2022-06-08T00:00:00"/>
        <d v="2021-12-15T00:00:00"/>
        <d v="2022-11-22T00:00:00"/>
        <d v="2022-02-09T00:00:00"/>
        <d v="2022-07-26T00:00:00"/>
        <d v="2022-06-14T00:00:00"/>
        <d v="2022-09-14T00:00:00"/>
        <d v="2022-06-06T00:00:00"/>
        <d v="2022-04-04T00:00:00"/>
        <d v="2022-05-11T00:00:00"/>
        <d v="2022-03-09T00:00:00"/>
        <d v="2022-08-15T00:00:00"/>
        <d v="2022-09-29T00:00:00"/>
        <d v="2022-04-26T00:00:00"/>
        <d v="2022-12-28T00:00:00"/>
        <d v="2022-08-16T00:00:00"/>
        <d v="2022-06-20T00:00:00"/>
        <d v="2022-11-04T00:00:00"/>
        <d v="2022-09-23T00:00:00"/>
        <d v="2022-10-12T00:00:00"/>
        <d v="2022-08-04T00:00:00"/>
        <d v="2022-06-30T00:00:00"/>
        <d v="2022-08-30T00:00:00"/>
        <d v="2022-11-21T00:00:00"/>
        <d v="2022-07-14T00:00:00"/>
        <d v="2022-08-18T00:00:00"/>
        <d v="2022-08-19T00:00:00"/>
        <d v="2022-10-18T00:00:00"/>
        <d v="2022-07-11T00:00:00"/>
        <d v="2022-09-08T00:00:00"/>
        <d v="2022-07-28T00:00:00"/>
        <d v="2022-09-27T00:00:00"/>
        <d v="2023-02-14T00:00:00"/>
        <d v="2022-10-21T00:00:00"/>
        <d v="2022-10-03T00:00:00"/>
        <d v="2022-12-29T00:00:00"/>
        <d v="2022-11-15T00:00:00"/>
        <d v="2022-12-13T00:00:00"/>
        <d v="2023-02-15T00:00:00"/>
        <d v="2023-01-18T00:00:00"/>
        <d v="2023-02-21T00:00:00"/>
        <d v="2023-02-20T00:00:00"/>
        <d v="2023-03-22T00:00:00"/>
      </sharedItems>
      <fieldGroup par="51" base="43">
        <rangePr groupBy="months" startDate="2021-01-13T00:00:00" endDate="2023-03-23T00:00:00"/>
        <groupItems count="14">
          <s v="(blank)"/>
          <s v="jaan"/>
          <s v="veebr"/>
          <s v="märts"/>
          <s v="apr"/>
          <s v="mai"/>
          <s v="juuni"/>
          <s v="juuli"/>
          <s v="aug"/>
          <s v="sept"/>
          <s v="okt"/>
          <s v="nov"/>
          <s v="dets"/>
          <s v="&gt;23.03.2023"/>
        </groupItems>
      </fieldGroup>
    </cacheField>
    <cacheField name="Valmimise_akt" numFmtId="0">
      <sharedItems containsBlank="1"/>
    </cacheField>
    <cacheField name="audit_teatis" numFmtId="0">
      <sharedItems containsBlank="1" longText="1"/>
    </cacheField>
    <cacheField name="Pingestamise_kuupaev" numFmtId="0">
      <sharedItems containsNonDate="0" containsDate="1" containsString="0" containsBlank="1" minDate="2021-01-29T00:00:00" maxDate="2023-03-23T00:00:00"/>
    </cacheField>
    <cacheField name="Tarbimiskoha_nr_synerall" numFmtId="0">
      <sharedItems containsString="0" containsBlank="1" containsNumber="1" minValue="0" maxValue="60491921"/>
    </cacheField>
    <cacheField name="ajutise_vorgulepingu_kehtivuse_lopu_kuupaev" numFmtId="0">
      <sharedItems containsNonDate="0" containsDate="1" containsString="0" containsBlank="1" minDate="2022-12-31T00:00:00" maxDate="2024-08-01T00:00:00"/>
    </cacheField>
    <cacheField name="Lisainfo2" numFmtId="0">
      <sharedItems containsBlank="1"/>
    </cacheField>
    <cacheField name="Quarters" numFmtId="0" databaseField="0">
      <fieldGroup base="43">
        <rangePr groupBy="quarters" startDate="2021-01-13T00:00:00" endDate="2023-03-23T00:00:00"/>
        <groupItems count="6">
          <s v="&lt;13.01.2021"/>
          <s v="Qtr1"/>
          <s v="Qtr2"/>
          <s v="Qtr3"/>
          <s v="Qtr4"/>
          <s v="&gt;23.03.2023"/>
        </groupItems>
      </fieldGroup>
    </cacheField>
    <cacheField name="Years" numFmtId="0" databaseField="0">
      <fieldGroup base="43">
        <rangePr groupBy="years" startDate="2021-01-13T00:00:00" endDate="2023-03-23T00:00:00"/>
        <groupItems count="5">
          <s v="&lt;13.01.2021"/>
          <s v="2021"/>
          <s v="2022"/>
          <s v="2023"/>
          <s v="&gt;23.03.2023"/>
        </groupItems>
      </fieldGroup>
    </cacheField>
  </cacheFields>
  <extLst>
    <ext xmlns:x14="http://schemas.microsoft.com/office/spreadsheetml/2009/9/main" uri="{725AE2AE-9491-48be-B2B4-4EB974FC3084}">
      <x14:pivotCacheDefinition pivotCacheId="2010364051"/>
    </ext>
  </extLst>
</pivotCacheDefinition>
</file>

<file path=xl/pivotCache/pivotCacheDefinition4.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Jevgeni Solovjov" refreshedDate="45155.661732291665" createdVersion="7" refreshedVersion="8" minRefreshableVersion="3" recordCount="497" xr:uid="{92E87BE1-5F74-46BA-B59B-B11F2CE5D4FF}">
  <cacheSource type="worksheet">
    <worksheetSource ref="A1:AV9990" sheet="Liitumisdokumendid VEV, WD"/>
  </cacheSource>
  <cacheFields count="48">
    <cacheField name="lepingu_nr" numFmtId="0">
      <sharedItems containsBlank="1" count="526">
        <s v=""/>
        <s v="1, 2021"/>
        <s v="2, 2021"/>
        <s v="3, 2021"/>
        <s v="102, 2020"/>
        <s v="164, 2020"/>
        <s v="172, 2020"/>
        <s v="167, 2020"/>
        <s v="168, 2020"/>
        <s v="169, 2020"/>
        <s v="170, 2020"/>
        <s v="171, 2020"/>
        <s v="159, 2020"/>
        <s v="163, 2020"/>
        <s v="136, 2020"/>
        <s v="131, 2020"/>
        <s v="173, 2020"/>
        <s v="175, 2020"/>
        <s v="4, 2021"/>
        <s v="5,  2021"/>
        <s v="17, 2020"/>
        <s v="7, 2021"/>
        <s v="6, 2021"/>
        <s v="8, 2021"/>
        <s v="129, 2020"/>
        <s v="LL-9, 10.03.21"/>
        <s v="64B, 2020"/>
        <s v="12, 2021"/>
        <s v="11, 2021"/>
        <s v="69, 2020"/>
        <s v="122B, 2020"/>
        <s v="13, 2021"/>
        <s v="10, 2021"/>
        <s v="42, 2020"/>
        <s v="43, 2020"/>
        <s v="122A, 2020"/>
        <s v="14, 2021"/>
        <s v="15, 2021"/>
        <s v="16, 2021"/>
        <s v="17, 2021"/>
        <s v="18, 2021"/>
        <s v="19, 2021"/>
        <s v="166, 2020"/>
        <s v="20, 2021"/>
        <s v="21, 2021"/>
        <s v="22, 2021"/>
        <s v="23, 2021"/>
        <s v="24, 2021"/>
        <s v="25, 2021"/>
        <s v="26, 2021"/>
        <s v="29, 2021"/>
        <s v="30, 2021"/>
        <s v="31, 2021"/>
        <s v="40, 2021"/>
        <s v="32, 2021"/>
        <s v="28, 2021"/>
        <s v="148B, 2021"/>
        <s v="33, 2021"/>
        <s v="124, 2020"/>
        <s v="34, 2021"/>
        <s v="35, 2021"/>
        <s v="36-1, 2021"/>
        <s v="38, 2021"/>
        <s v="39, 2021"/>
        <s v="41, 2021"/>
        <s v="135, 2020"/>
        <s v="42, 2021"/>
        <s v="43, 2021"/>
        <s v="101, 2020"/>
        <s v="92, 2020"/>
        <s v="100, 2020"/>
        <s v="45, 2021"/>
        <s v="46, 2021"/>
        <s v="24, 2020"/>
        <s v="47, 2021"/>
        <s v="48, 2021"/>
        <s v="49, 2021"/>
        <s v="50, 2021"/>
        <s v="51, 2021"/>
        <s v="27, 2021"/>
        <s v="165, 2020"/>
        <s v="52, 2021"/>
        <s v="53, 2021"/>
        <s v="54, 2021"/>
        <s v="55, 2021"/>
        <s v="56, 2021"/>
        <s v="103, 2020"/>
        <s v="116, 2019"/>
        <s v="57, 2021"/>
        <s v="59, 2021"/>
        <s v="58. 2021"/>
        <s v="60, 2021"/>
        <s v="61, 2021"/>
        <s v="63-3, 2021"/>
        <s v="62, 2021"/>
        <s v="66, 2021"/>
        <s v="67, 2021"/>
        <s v="68, 2021"/>
        <s v="69, 2021"/>
        <s v="70, 2021"/>
        <s v="71, 2021"/>
        <s v="72, 2021"/>
        <s v="73, 2021"/>
        <s v="74, 2021"/>
        <s v="75, 2021"/>
        <s v="76, 2021"/>
        <s v="77, 2021"/>
        <s v="139, 2020"/>
        <s v="78, 2021"/>
        <s v="79, 2021"/>
        <s v="80, 2021"/>
        <s v="81, 2021"/>
        <s v="82, 2021"/>
        <s v="83, 2021"/>
        <s v="84, 2021"/>
        <s v="85, 2021"/>
        <s v="86, 2021"/>
        <s v="87,2021"/>
        <s v="88, 2021"/>
        <s v="89, 2021"/>
        <s v="93, 2021"/>
        <s v="90, 2021"/>
        <s v="91-1, 2021"/>
        <s v="92, 2021"/>
        <s v="94, 2021"/>
        <s v="95, 2021"/>
        <s v="96, 2021"/>
        <s v="97, 2021"/>
        <s v="98, 2021"/>
        <s v="100, 2021"/>
        <s v="99, 2021"/>
        <s v="101, 2021"/>
        <s v="131,2020"/>
        <s v="103, 2021"/>
        <s v="102, 2021"/>
        <s v="104, 2021"/>
        <s v="105, 2021"/>
        <s v="106, 2021"/>
        <s v="107, 2021"/>
        <s v="108, 2021"/>
        <s v="109, 2021"/>
        <s v="83, 2020"/>
        <s v="91-2, 2021"/>
        <s v="110, 2021"/>
        <s v="111, 2021"/>
        <s v="112, 2021"/>
        <s v="113, 2021"/>
        <s v="116, 2021"/>
        <s v="114, 2021"/>
        <s v="115, 2021"/>
        <s v="117, 2021"/>
        <s v="118, 2021"/>
        <s v="119, 2021"/>
        <s v="120, 2021"/>
        <s v="121, 2021"/>
        <s v="122, 2021"/>
        <s v="123, 2021"/>
        <s v="124, 2021"/>
        <s v="125, 2021"/>
        <s v="126, 2021"/>
        <s v="127, 2021"/>
        <s v="44, 2021"/>
        <s v="128, 2021"/>
        <s v="129, 2021"/>
        <s v="130, 2021"/>
        <s v="132, 2021"/>
        <s v="131, 2021"/>
        <s v="133, 2021"/>
        <s v="134, 2021"/>
        <s v="135, 2021"/>
        <s v="136, 2021"/>
        <s v="137, 2021"/>
        <s v="138, 2021"/>
        <s v="139, 2021"/>
        <s v="140, 2021"/>
        <s v="141, 2021"/>
        <s v="142, 2021"/>
        <s v="143, 2021"/>
        <s v="144, 2021"/>
        <s v="145, 2021"/>
        <s v="146, 2021"/>
        <s v="147, 2021"/>
        <s v="109, 2020"/>
        <s v="110, 2020"/>
        <s v="112, 2020"/>
        <s v="113, 2020"/>
        <s v="114, 2020"/>
        <s v="116, 2020"/>
        <s v="118, 2020"/>
        <s v="158, 2020"/>
        <s v="120, 2020"/>
        <s v="149, 2021"/>
        <s v="148, 2021"/>
        <s v="150, 2021"/>
        <s v="151, 2021"/>
        <s v="152, 2021"/>
        <s v="153, 2021"/>
        <s v="127, 2020"/>
        <s v="149, 2020"/>
        <s v="150, 2020"/>
        <s v="154, 2021"/>
        <s v="155, 2021"/>
        <s v="156, 2021"/>
        <s v="157, 2021"/>
        <s v="158, 2021"/>
        <s v="159, 2021"/>
        <s v="160, 2021"/>
        <s v="161, 2021"/>
        <s v="162, 2021"/>
        <s v="163, 2021"/>
        <s v="164, 2021"/>
        <s v="165, 2021"/>
        <s v="166, 2021"/>
        <s v="168, 2021"/>
        <s v="167, 2021"/>
        <s v="169, 2021"/>
        <s v="170, 2021"/>
        <s v="95, 2020"/>
        <s v="171, 2021"/>
        <s v="172, 2021"/>
        <s v="173, 2021"/>
        <s v="174, 2021"/>
        <s v="175, 2021"/>
        <s v="176, 2021"/>
        <s v="177, 2021"/>
        <s v="178, 2021"/>
        <s v="179, 2021"/>
        <s v="180, 2021"/>
        <s v="181, 2021"/>
        <s v="182, 2021"/>
        <s v="183, 2021"/>
        <s v="184, 2021"/>
        <s v="185, 2021"/>
        <s v="186, 2021"/>
        <s v="187, 2021"/>
        <s v="188, 2021"/>
        <s v="189, 2021"/>
        <s v="190, 2021"/>
        <s v="191, 2021"/>
        <s v="192, 2021"/>
        <s v="193, 2021"/>
        <s v="194, 2021"/>
        <s v="195, 2021"/>
        <s v="196, 2021"/>
        <s v="197, 2021"/>
        <s v="198, 2021"/>
        <s v="199, 2021"/>
        <s v="1, 2022"/>
        <s v="2, 2022"/>
        <s v="3, 2022"/>
        <s v="4, 2022"/>
        <s v="5, 2022"/>
        <s v="6, 2022"/>
        <s v="7, 2022"/>
        <s v="8, 2022"/>
        <s v="9, 2022"/>
        <s v="10, 2022"/>
        <s v="11, 2022"/>
        <s v="12, 2022"/>
        <s v="13, 2022"/>
        <s v="14, 2022"/>
        <s v="15, 2022"/>
        <s v="16, 2022"/>
        <s v="17, 2022"/>
        <s v="18, 2022"/>
        <s v="19, 2022"/>
        <s v="20, 2022"/>
        <s v="21 (135, 2019)"/>
        <s v="22, 2022"/>
        <s v="23, 2022"/>
        <s v="24, 2022"/>
        <s v="25, 2022"/>
        <s v="26, 2022"/>
        <s v="27, 2022"/>
        <s v="28, 2022"/>
        <s v="29, 2022"/>
        <s v="30, 2022"/>
        <s v="31, 2022"/>
        <s v="32, 2022"/>
        <s v="33, 2022"/>
        <s v="34, 2022"/>
        <s v="35, 2022"/>
        <s v="36, 2022"/>
        <s v="37, 2022"/>
        <s v="38, 2022"/>
        <s v="39, 2022"/>
        <s v="40, 2022"/>
        <s v="41, 2022"/>
        <s v="42, 2022"/>
        <s v="43, 2022"/>
        <s v="44, 2022"/>
        <s v="45, 2022"/>
        <s v="46, 2022"/>
        <s v="47, 2022"/>
        <s v="48, 2022"/>
        <s v="49, 2022"/>
        <s v="50, 2022"/>
        <s v="51, 2022"/>
        <s v="52, 2022"/>
        <s v="53, 2022"/>
        <s v="54, 2022"/>
        <s v="55, 2022"/>
        <s v="56, 2022"/>
        <s v="57, 2022"/>
        <s v="58, 2022"/>
        <s v="59, 2022"/>
        <s v="60, 2022"/>
        <s v="61, 2022"/>
        <s v="62, 2022"/>
        <s v="63, 2022"/>
        <s v="64, 2022"/>
        <s v="65, 2022"/>
        <s v="66, 2022"/>
        <s v="67, 2022"/>
        <s v="68, 2022"/>
        <s v="69, 2022"/>
        <s v="70, 2022"/>
        <s v="71, 2022"/>
        <s v="72, 2022"/>
        <s v="73, 2022"/>
        <s v="74, 2022"/>
        <s v="75, 2022"/>
        <s v="76, 2022"/>
        <s v="77, 2022"/>
        <s v="78, 2022"/>
        <s v="79, 2022"/>
        <s v="80, 2022"/>
        <s v="81, 2022"/>
        <s v="82, 2022"/>
        <s v="83, 2022"/>
        <s v="84, 2022"/>
        <s v="85, 2022"/>
        <s v="86, 2022"/>
        <s v="87-2, 2022"/>
        <s v="88, 2022"/>
        <s v="89, 2022"/>
        <s v="90, 2022"/>
        <s v="91, 2022"/>
        <s v="92, 2022"/>
        <s v="93, 2022"/>
        <s v="94, 2022"/>
        <s v="95, 2022"/>
        <s v="96, 2022"/>
        <s v="97, 2022"/>
        <s v="98, 2022"/>
        <s v="99, 2022"/>
        <s v="100, 2022"/>
        <s v="101, 2022"/>
        <s v="102, 2022"/>
        <s v="103, 2022"/>
        <s v="104, 2022"/>
        <s v="105, 2022"/>
        <s v="106, 2022"/>
        <s v="107, 2022"/>
        <s v="108, 2022"/>
        <s v="109, 2022"/>
        <s v="110, 2022"/>
        <s v="111, 2022"/>
        <s v="112, 2022"/>
        <s v="113, 2022"/>
        <s v="114, 2022"/>
        <s v="115, 2022"/>
        <s v="116, 2022"/>
        <s v="117, 2022"/>
        <s v="118, 2022"/>
        <s v="119, 2022"/>
        <s v="120, 2022"/>
        <s v="121, 2022"/>
        <s v="122, 2022"/>
        <s v="123, 2022"/>
        <s v="124, 2022"/>
        <s v="125, 2022"/>
        <s v="126, 2022"/>
        <s v="127, 2022"/>
        <s v="128, 2022"/>
        <s v="129, 2022"/>
        <s v="130, 2022"/>
        <s v="131, 2022"/>
        <s v="132, 2022"/>
        <s v="133, 2022"/>
        <s v="134, 2022"/>
        <s v="135, 2022"/>
        <s v="136, 2022"/>
        <s v="137, 2022"/>
        <s v="138, 2022"/>
        <s v="139, 2022"/>
        <s v="140, 2022"/>
        <s v="141, 2022"/>
        <s v="142, 2022"/>
        <s v="143, 2022"/>
        <s v="144, 2022"/>
        <s v="145, 2022"/>
        <s v="146, 2022"/>
        <s v="147, 2022"/>
        <s v="148, 2022"/>
        <s v="149, 2022"/>
        <s v="150, 2022"/>
        <s v="151, 2022"/>
        <s v="152, 2022"/>
        <s v="153, 2022"/>
        <s v="154, 2022"/>
        <s v="155, 2022"/>
        <s v="156, 2022"/>
        <s v="157, 2022"/>
        <s v="158, 2022"/>
        <s v="159, 2022"/>
        <s v="160, 2022"/>
        <s v="161, 2022"/>
        <s v="162, 2022"/>
        <s v="163, 2022"/>
        <s v="164, 2022"/>
        <s v="165, 2022"/>
        <s v="166, 2022"/>
        <s v="167, 2022"/>
        <s v="1, 2023"/>
        <s v="2, 2023"/>
        <s v="3, 2023"/>
        <s v="4, 2023"/>
        <s v="5, 2023"/>
        <s v="6, 2023"/>
        <s v="7, 2023"/>
        <s v="8, 2023"/>
        <s v="9, 2023"/>
        <s v="10, 2023"/>
        <s v="11, 2023"/>
        <s v="12, 2023"/>
        <s v="13, 2023"/>
        <s v="14, 2023"/>
        <s v="15, 2023"/>
        <s v="16, 2023"/>
        <s v="17, 2023"/>
        <s v="18, 2023"/>
        <s v="19, 2023"/>
        <s v="20, 2023"/>
        <s v="21, 2023"/>
        <s v="22, 2023"/>
        <s v="23, 2023"/>
        <s v="24, 2023"/>
        <s v="25, 2023"/>
        <s v="26, 2023"/>
        <s v="27, 2023"/>
        <s v="28, 2023"/>
        <s v="29, 2023"/>
        <s v="30, 2023"/>
        <s v="31, 2023"/>
        <s v="32, 2023"/>
        <s v="33, 2023"/>
        <s v="34, 2023"/>
        <s v="35, 2023"/>
        <s v="36, 2023"/>
        <s v="37, 2023"/>
        <s v="38, 2023"/>
        <s v="39, 2023"/>
        <s v="40, 2023"/>
        <s v="41, 2023"/>
        <s v="42, 2023"/>
        <s v="43, 2023"/>
        <s v="44, 2023"/>
        <s v="45, 2023"/>
        <s v="46, 2023"/>
        <s v="47, 2023"/>
        <s v="48, 2023"/>
        <s v="49, 2023"/>
        <s v="50, 2023"/>
        <s v="51, 2023"/>
        <s v="52, 2023"/>
        <s v="53, 2023"/>
        <s v="54, 2023"/>
        <s v="55, 2023"/>
        <s v="56, 2023"/>
        <s v="57, 2023"/>
        <s v="58, 2023"/>
        <s v="59, 2023"/>
        <s v="60, 2023"/>
        <s v="61, 2023"/>
        <s v="62, 2023"/>
        <s v="63, 2023"/>
        <s v="64, 2023"/>
        <s v="65, 2023"/>
        <s v="66, 2023"/>
        <s v="67, 2023"/>
        <s v="68, 2023"/>
        <s v="69, 2023"/>
        <s v="70,2023"/>
        <s v="71, 2023"/>
        <s v="72,2023"/>
        <s v="73,2023"/>
        <s v="74,2023"/>
        <s v="75,2023"/>
        <s v="76, 2023"/>
        <s v="77, 2023"/>
        <m/>
        <s v="LL-166,20" u="1"/>
        <s v="LL-10,2021" u="1"/>
        <s v="LL-43, 28.05.2021" u="1"/>
        <s v="LL-47, 18.05.2021" u="1"/>
        <s v="LL-1, 2021" u="1"/>
        <s v="LL-52, 28.05.2021" u="1"/>
        <s v="01, 2023" u="1"/>
        <s v="LL-2, 2021" u="1"/>
        <s v="LL-3, 2021" u="1"/>
        <s v="LL-62, 15.06.2021" u="1"/>
        <s v="LL101, 2020" u="1"/>
        <s v="LL124, 14.09.2020" u="1"/>
        <s v="LL-11, 2021" u="1"/>
        <s v="TEST" u="1"/>
        <s v="LL-93, 12.07.2021" u="1"/>
        <s v="LL-96, 12.07.2021" u="1"/>
        <s v="LL-36-1, 25.06.21" u="1"/>
        <s v="LL-43, 2020" u="1"/>
        <s v="LL-5,  2021" u="1"/>
        <s v="LL34, 28.04.2021" u="1"/>
        <s v="LL 135, 27.10.2020" u="1"/>
        <s v="LL35, 28.04.2021" u="1"/>
        <s v="LL-139, 27.10.2020" u="1"/>
        <s v="64b, 03.07.2020" u="1"/>
        <s v="LL-75, 2021" u="1"/>
        <s v="91, 2021" u="1"/>
        <s v="LL-69, 2020" u="1"/>
        <s v="87, 2022" u="1"/>
        <s v="129, 26.10.2020" u="1"/>
        <s v="130, 2020" u="1"/>
        <s v="LL-42, 23.03.2021" u="1"/>
        <s v="LL-71" u="1"/>
        <s v="LL-25, 12.05.2021" u="1"/>
        <s v="LL42" u="1"/>
      </sharedItems>
    </cacheField>
    <cacheField name="reg_kp" numFmtId="0">
      <sharedItems containsNonDate="0" containsDate="1" containsString="0" containsBlank="1" minDate="2020-12-02T00:00:00" maxDate="2023-08-18T00:00:00" count="311">
        <d v="2020-12-10T00:00:00"/>
        <d v="2021-01-06T00:00:00"/>
        <d v="2021-01-08T00:00:00"/>
        <d v="2021-01-11T00:00:00"/>
        <d v="2021-01-12T00:00:00"/>
        <d v="2021-01-13T00:00:00"/>
        <d v="2021-01-16T00:00:00"/>
        <d v="2021-01-18T00:00:00"/>
        <d v="2021-01-20T00:00:00"/>
        <d v="2021-01-26T00:00:00"/>
        <d v="2021-01-27T00:00:00"/>
        <d v="2021-01-28T00:00:00"/>
        <d v="2021-01-29T00:00:00"/>
        <d v="2021-02-15T00:00:00"/>
        <d v="2021-02-17T00:00:00"/>
        <d v="2021-02-18T00:00:00"/>
        <d v="2021-02-26T00:00:00"/>
        <d v="2021-03-01T00:00:00"/>
        <d v="2021-03-03T00:00:00"/>
        <d v="2021-03-11T00:00:00"/>
        <d v="2021-03-17T00:00:00"/>
        <d v="2021-03-16T00:00:00"/>
        <d v="2021-03-23T00:00:00"/>
        <d v="2021-03-24T00:00:00"/>
        <d v="2021-03-25T00:00:00"/>
        <d v="2021-03-29T00:00:00"/>
        <d v="2021-03-30T00:00:00"/>
        <d v="2021-04-05T00:00:00"/>
        <d v="2021-04-08T00:00:00"/>
        <d v="2021-04-12T00:00:00"/>
        <d v="2021-04-13T00:00:00"/>
        <d v="2021-04-16T00:00:00"/>
        <d v="2021-04-20T00:00:00"/>
        <d v="2021-04-21T00:00:00"/>
        <d v="2021-04-27T00:00:00"/>
        <d v="2021-04-28T00:00:00"/>
        <d v="2021-04-29T00:00:00"/>
        <d v="2021-04-30T00:00:00"/>
        <d v="2021-05-03T00:00:00"/>
        <d v="2021-05-04T00:00:00"/>
        <d v="2021-05-05T00:00:00"/>
        <d v="2021-05-09T00:00:00"/>
        <d v="2021-05-13T00:00:00"/>
        <d v="2021-05-14T00:00:00"/>
        <d v="2021-05-18T00:00:00"/>
        <d v="2021-05-19T00:00:00"/>
        <d v="2021-05-21T00:00:00"/>
        <d v="2021-05-24T00:00:00"/>
        <d v="2021-05-25T00:00:00"/>
        <d v="2021-05-28T00:00:00"/>
        <d v="2021-05-31T00:00:00"/>
        <d v="2021-06-01T00:00:00"/>
        <d v="2021-06-02T00:00:00"/>
        <d v="2021-06-03T00:00:00"/>
        <d v="2021-06-04T00:00:00"/>
        <d v="2021-06-08T00:00:00"/>
        <d v="2021-06-09T00:00:00"/>
        <d v="2021-06-11T00:00:00"/>
        <d v="2021-06-14T00:00:00"/>
        <d v="2021-06-15T00:00:00"/>
        <d v="2021-06-16T00:00:00"/>
        <d v="2021-06-28T00:00:00"/>
        <d v="2021-06-30T00:00:00"/>
        <d v="2021-07-01T00:00:00"/>
        <d v="2021-07-05T00:00:00"/>
        <d v="2021-07-08T00:00:00"/>
        <d v="2021-07-09T00:00:00"/>
        <d v="2021-07-12T00:00:00"/>
        <d v="2021-07-13T00:00:00"/>
        <d v="2021-07-14T00:00:00"/>
        <d v="2021-07-15T00:00:00"/>
        <d v="2021-07-19T00:00:00"/>
        <d v="2021-07-20T00:00:00"/>
        <d v="2021-07-21T00:00:00"/>
        <d v="2021-07-23T00:00:00"/>
        <d v="2021-07-26T00:00:00"/>
        <d v="2021-07-27T00:00:00"/>
        <d v="2021-07-28T00:00:00"/>
        <d v="2021-07-29T00:00:00"/>
        <d v="2021-08-02T00:00:00"/>
        <d v="2021-08-06T00:00:00"/>
        <d v="2021-01-01T00:00:00"/>
        <d v="2021-08-10T00:00:00"/>
        <d v="2021-08-16T00:00:00"/>
        <d v="2021-08-19T00:00:00"/>
        <d v="2021-08-23T00:00:00"/>
        <d v="2021-08-24T00:00:00"/>
        <d v="2021-08-25T00:00:00"/>
        <d v="2021-08-30T00:00:00"/>
        <d v="2021-08-31T00:00:00"/>
        <d v="2021-09-01T00:00:00"/>
        <d v="2021-09-02T00:00:00"/>
        <d v="2021-09-06T00:00:00"/>
        <d v="2021-09-08T00:00:00"/>
        <d v="2021-09-13T00:00:00"/>
        <d v="2021-09-15T00:00:00"/>
        <d v="2021-09-17T00:00:00"/>
        <d v="2021-09-22T00:00:00"/>
        <d v="2021-09-23T00:00:00"/>
        <d v="2021-09-27T00:00:00"/>
        <d v="2021-09-28T00:00:00"/>
        <d v="2021-09-29T00:00:00"/>
        <d v="2021-10-01T00:00:00"/>
        <d v="2021-10-04T00:00:00"/>
        <d v="2021-09-10T00:00:00"/>
        <d v="2021-10-08T00:00:00"/>
        <d v="2021-10-12T00:00:00"/>
        <d v="2021-10-14T00:00:00"/>
        <d v="2021-10-18T00:00:00"/>
        <d v="2021-10-19T00:00:00"/>
        <d v="2021-10-25T00:00:00"/>
        <d v="2021-10-26T00:00:00"/>
        <d v="2021-10-28T00:00:00"/>
        <d v="2021-10-29T00:00:00"/>
        <d v="2021-11-01T00:00:00"/>
        <d v="2021-11-02T00:00:00"/>
        <d v="2021-11-04T00:00:00"/>
        <d v="2021-11-05T00:00:00"/>
        <d v="2021-11-08T00:00:00"/>
        <d v="2021-11-09T00:00:00"/>
        <d v="2021-11-10T00:00:00"/>
        <d v="2021-11-11T00:00:00"/>
        <d v="2021-11-12T00:00:00"/>
        <d v="2021-11-15T00:00:00"/>
        <d v="2021-11-18T00:00:00"/>
        <d v="2021-11-19T00:00:00"/>
        <d v="2021-11-22T00:00:00"/>
        <d v="2021-11-23T00:00:00"/>
        <d v="2021-11-24T00:00:00"/>
        <d v="2021-11-30T00:00:00"/>
        <d v="2021-12-03T00:00:00"/>
        <d v="2021-12-07T00:00:00"/>
        <d v="2021-12-09T00:00:00"/>
        <d v="2021-12-10T00:00:00"/>
        <d v="2021-12-13T00:00:00"/>
        <d v="2021-12-15T00:00:00"/>
        <d v="2021-12-20T00:00:00"/>
        <d v="2021-12-27T00:00:00"/>
        <d v="2021-12-29T00:00:00"/>
        <d v="2022-01-06T00:00:00"/>
        <d v="2022-01-12T00:00:00"/>
        <d v="2022-01-14T00:00:00"/>
        <d v="2022-01-18T00:00:00"/>
        <d v="2022-01-21T00:00:00"/>
        <d v="2022-01-26T00:00:00"/>
        <d v="2022-01-27T00:00:00"/>
        <d v="2022-01-28T00:00:00"/>
        <d v="2022-02-04T00:00:00"/>
        <d v="2022-02-11T00:00:00"/>
        <d v="2022-02-14T00:00:00"/>
        <d v="2022-02-21T00:00:00"/>
        <d v="2022-02-28T00:00:00"/>
        <d v="2022-03-07T00:00:00"/>
        <d v="2022-03-09T00:00:00"/>
        <d v="2022-03-10T00:00:00"/>
        <d v="2022-03-14T00:00:00"/>
        <d v="2022-03-17T00:00:00"/>
        <d v="2022-03-22T00:00:00"/>
        <d v="2022-03-23T00:00:00"/>
        <d v="2022-03-29T00:00:00"/>
        <d v="2022-04-01T00:00:00"/>
        <d v="2022-04-04T00:00:00"/>
        <d v="2022-04-06T00:00:00"/>
        <d v="2022-04-07T00:00:00"/>
        <d v="2022-04-13T00:00:00"/>
        <d v="2022-04-14T00:00:00"/>
        <d v="2022-04-18T00:00:00"/>
        <d v="2022-04-27T00:00:00"/>
        <d v="2022-04-28T00:00:00"/>
        <d v="2022-05-02T00:00:00"/>
        <d v="2022-05-05T00:00:00"/>
        <d v="2022-05-12T00:00:00"/>
        <d v="2022-05-19T00:00:00"/>
        <d v="2022-05-20T00:00:00"/>
        <d v="2022-05-23T00:00:00"/>
        <d v="2022-05-24T00:00:00"/>
        <d v="2022-05-26T00:00:00"/>
        <d v="2022-05-27T00:00:00"/>
        <d v="2022-05-30T00:00:00"/>
        <d v="2022-06-01T00:00:00"/>
        <d v="2022-06-02T00:00:00"/>
        <d v="2022-06-06T00:00:00"/>
        <d v="2022-06-09T00:00:00"/>
        <d v="2022-06-10T00:00:00"/>
        <d v="2022-06-13T00:00:00"/>
        <d v="2022-06-14T00:00:00"/>
        <d v="2022-06-17T00:00:00"/>
        <d v="2022-06-20T00:00:00"/>
        <d v="2022-06-21T00:00:00"/>
        <d v="2022-06-29T00:00:00"/>
        <d v="2022-07-01T00:00:00"/>
        <d v="2022-07-06T00:00:00"/>
        <d v="2022-07-07T00:00:00"/>
        <d v="2022-07-08T00:00:00"/>
        <d v="2022-07-13T00:00:00"/>
        <d v="2022-07-19T00:00:00"/>
        <d v="2022-07-25T00:00:00"/>
        <d v="2022-07-26T00:00:00"/>
        <d v="2022-07-27T00:00:00"/>
        <d v="2022-07-29T00:00:00"/>
        <d v="2022-08-03T00:00:00"/>
        <d v="2022-08-04T00:00:00"/>
        <d v="2022-08-08T00:00:00"/>
        <d v="2022-08-10T00:00:00"/>
        <d v="2022-08-11T00:00:00"/>
        <d v="2022-08-15T00:00:00"/>
        <d v="2022-08-16T00:00:00"/>
        <d v="2022-08-17T00:00:00"/>
        <d v="2022-08-18T00:00:00"/>
        <d v="2022-08-22T00:00:00"/>
        <d v="2022-08-24T00:00:00"/>
        <d v="2022-08-25T00:00:00"/>
        <d v="2022-08-29T00:00:00"/>
        <d v="2022-08-30T00:00:00"/>
        <d v="2022-08-31T00:00:00"/>
        <d v="2022-09-01T00:00:00"/>
        <d v="2022-09-07T00:00:00"/>
        <d v="2022-09-14T00:00:00"/>
        <d v="2022-09-15T00:00:00"/>
        <d v="2022-09-23T00:00:00"/>
        <d v="2022-09-27T00:00:00"/>
        <d v="2022-09-28T00:00:00"/>
        <d v="2022-10-05T00:00:00"/>
        <d v="2022-10-07T00:00:00"/>
        <d v="2022-10-10T00:00:00"/>
        <d v="2022-10-11T00:00:00"/>
        <d v="2022-10-12T00:00:00"/>
        <d v="2022-10-13T00:00:00"/>
        <d v="2022-10-20T00:00:00"/>
        <d v="2022-10-27T00:00:00"/>
        <d v="2022-10-28T00:00:00"/>
        <d v="2022-10-31T00:00:00"/>
        <d v="2022-11-01T00:00:00"/>
        <d v="2022-11-16T00:00:00"/>
        <d v="2022-11-21T00:00:00"/>
        <d v="2022-11-22T00:00:00"/>
        <d v="2022-11-23T00:00:00"/>
        <d v="2022-11-28T00:00:00"/>
        <d v="2022-11-29T00:00:00"/>
        <d v="2022-12-07T00:00:00"/>
        <d v="2022-12-08T00:00:00"/>
        <d v="2022-12-09T00:00:00"/>
        <d v="2022-12-12T00:00:00"/>
        <d v="2022-12-14T00:00:00"/>
        <d v="2022-12-15T00:00:00"/>
        <d v="2022-12-17T00:00:00"/>
        <d v="2022-12-20T00:00:00"/>
        <d v="2022-12-27T00:00:00"/>
        <d v="2023-01-02T00:00:00"/>
        <d v="2023-01-05T00:00:00"/>
        <d v="2023-01-06T00:00:00"/>
        <d v="2023-01-16T00:00:00"/>
        <d v="2023-01-17T00:00:00"/>
        <d v="2023-01-22T00:00:00"/>
        <d v="2023-01-27T00:00:00"/>
        <d v="2023-02-06T00:00:00"/>
        <d v="2023-02-07T00:00:00"/>
        <d v="2023-02-08T00:00:00"/>
        <d v="2023-02-09T00:00:00"/>
        <d v="2023-02-10T00:00:00"/>
        <d v="2023-02-14T00:00:00"/>
        <d v="2023-02-15T00:00:00"/>
        <d v="2023-02-28T00:00:00"/>
        <d v="2023-03-08T00:00:00"/>
        <d v="2023-03-09T00:00:00"/>
        <d v="2023-03-15T00:00:00"/>
        <d v="2023-03-16T00:00:00"/>
        <d v="2023-03-20T00:00:00"/>
        <d v="2023-03-21T00:00:00"/>
        <d v="2023-03-28T00:00:00"/>
        <d v="2023-03-31T00:00:00"/>
        <d v="2023-04-06T00:00:00"/>
        <d v="2023-04-10T00:00:00"/>
        <d v="2023-04-12T00:00:00"/>
        <d v="2023-04-20T00:00:00"/>
        <d v="2023-04-21T00:00:00"/>
        <d v="2023-04-25T00:00:00"/>
        <d v="2023-04-27T00:00:00"/>
        <d v="2023-05-03T00:00:00"/>
        <d v="2023-05-09T00:00:00"/>
        <d v="2023-05-12T00:00:00"/>
        <d v="2023-05-17T00:00:00"/>
        <d v="2023-05-18T00:00:00"/>
        <d v="2023-06-05T00:00:00"/>
        <d v="2023-06-07T00:00:00"/>
        <d v="2023-06-08T00:00:00"/>
        <d v="2023-06-09T00:00:00"/>
        <d v="2023-06-14T00:00:00"/>
        <d v="2023-06-19T00:00:00"/>
        <d v="2023-06-21T00:00:00"/>
        <d v="2023-06-28T00:00:00"/>
        <d v="2023-06-29T00:00:00"/>
        <d v="2023-06-30T00:00:00"/>
        <d v="2023-07-03T00:00:00"/>
        <d v="2023-07-04T00:00:00"/>
        <d v="2023-07-07T00:00:00"/>
        <d v="2023-07-12T00:00:00"/>
        <d v="2023-07-14T00:00:00"/>
        <d v="2023-07-18T00:00:00"/>
        <d v="2023-07-21T00:00:00"/>
        <d v="2023-08-01T00:00:00"/>
        <d v="2023-08-02T00:00:00"/>
        <d v="2023-08-03T00:00:00"/>
        <d v="2023-08-07T00:00:00"/>
        <d v="2023-08-08T00:00:00"/>
        <d v="2023-08-09T00:00:00"/>
        <d v="2023-08-10T00:00:00"/>
        <d v="2023-08-11T00:00:00"/>
        <d v="2023-08-17T00:00:00"/>
        <m/>
        <d v="2020-12-02T00:00:00" u="1"/>
      </sharedItems>
    </cacheField>
    <cacheField name="projektijuht" numFmtId="0">
      <sharedItems containsBlank="1" count="14">
        <s v="Laanvee, Konstantin (230169; aktiivne - Jah), VKG Elektrivõrgud OÜ, Arendusosakond"/>
        <s v="Ryzhankova, Julia (230168; aktiivne - Jah), VKG Elektrivõrgud OÜ, Arendusosakond"/>
        <s v="Jekimov, Andrei (230112; aktiivne - Jah), VKG Elektrivõrgud OÜ, Arendusosakond"/>
        <s v="Solovjov, Jevgeni (2300008; aktiivne - Jah), VKG Elektrivõrgud OÜ, Arendusosakond"/>
        <s v="Raal, Erik (230164; aktiivne - Jah), VKG Elektrivõrgud OÜ, Võrk"/>
        <s v="Andrjuštšenko, Oleg (2300009; aktiivne - Jah), VKG Elektrivõrgud OÜ, Arendusosakond"/>
        <s v="Parts, Teele (230042; aktiivne - Jah), VKG Elektrivõrgud OÜ, Haldus"/>
        <s v="Skubnev, Pavel (2300013; aktiivne - Jah), VKG Elektrivõrgud OÜ, Arendusosakond"/>
        <m/>
        <s v="Laanvee, Konstantin (230169; aktiivne - Ei), VKG Elektrivõrgud OÜ, Arendusosakond" u="1"/>
        <s v=" " u="1"/>
        <s v="Barsukov, Konstantin (230172; aktiivne - Jah), VKG Elektrivõrgud OÜ, Sõlmalajaamade ja releekaitse osakond " u="1"/>
        <s v="Zaitseva, Jelena (230124; aktiivne - Jah), VKG Elektrivõrgud OÜ, Võrk" u="1"/>
        <s v="Dmitrijev, Andrei (230137; aktiivne - Jah), VKG Elektrivõrgud OÜ, Käiduosakond" u="1"/>
      </sharedItems>
    </cacheField>
    <cacheField name="Eesmark" numFmtId="0">
      <sharedItems containsBlank="1" count="13">
        <s v="Uus liitumine madalpingel"/>
        <s v="Väiketootja kuni 500 kW"/>
        <s v="Võrgu ümberehitus kliendi soovil"/>
        <s v="Kaitsme nimivoolu suurendamine"/>
        <s v="Faaside arvu muutmine"/>
        <s v="Kaitsme nimivoolu vähendamine"/>
        <s v="Ajutise võrguühenduse pingestamine"/>
        <s v="Elektritootja üle 500 kW"/>
        <s v="Liitumispunkti kaitsme jaotamine"/>
        <s v="Võrguühenduse taastamine"/>
        <s v="Liitumine keskpingel"/>
        <s v="Teise võrguühenduse väljaehitamine"/>
        <m/>
      </sharedItems>
    </cacheField>
    <cacheField name="Tuup" numFmtId="0">
      <sharedItems containsBlank="1" count="5">
        <s v="väike liitumine (kalkulatsioon)"/>
        <s v="väike liitumine (ampritasu)"/>
        <s v="investeering (ampritasu)"/>
        <s v="investeering (kalkulatsioon)"/>
        <m/>
      </sharedItems>
    </cacheField>
    <cacheField name="Inv" numFmtId="0">
      <sharedItems containsBlank="1" count="93">
        <s v=""/>
        <s v="210656, LÕPEH00099"/>
        <s v="6.40"/>
        <s v="210651, LÕPEH00081"/>
        <s v="200630, LÕPEH00046"/>
        <s v="6,43"/>
        <s v="210648, LÕPEH00073"/>
        <s v="210647, LÕPEH00074"/>
        <s v="6,36"/>
        <s v="210645, LÕPEH00069"/>
        <s v="210649, LÕPEH00079"/>
        <s v="210646, LÕPEH00075"/>
        <s v="210652, LÕPEH00070"/>
        <s v="210653, LÕPEH00076"/>
        <s v="210641, LÕPEH00068"/>
        <s v="210657, LÕPEH00087"/>
        <s v="200642, LÕPEH00050"/>
        <s v="210638, LÕPEH00066"/>
        <s v="210637, LÕPEH00055"/>
        <s v="210633, LÕPEH00071"/>
        <s v="210663, LÕPEH00082"/>
        <s v="210654, LÕPEH00085"/>
        <s v="210669, LÕPEH00094"/>
        <s v="210655, LÕPEH00086"/>
        <s v="210670, LÕPEH00095"/>
        <s v="210661, LÕPEH00096"/>
        <s v="210659, LÕPEH00092"/>
        <s v="210639, LÕPEH00067"/>
        <s v="210666, LÕPEH00089"/>
        <s v="210662, LÕPEH00098"/>
        <s v="210660, LÕPEH00093"/>
        <s v="210668, LÕPEH00091"/>
        <s v="210665, LÕPEH00088"/>
        <s v="210667, LÕPEH00090"/>
        <s v="210664, LÕPEH00083"/>
        <s v="210674, LÕPEH00115"/>
        <s v="220673, LÕPEH00114"/>
        <s v="210629,LÕPEH00011"/>
        <s v="220675, LÕPEH220675"/>
        <s v="220677, LÕPEH220677"/>
        <s v="220676, LÕPEH220676"/>
        <s v="220678, LÕPEH220678"/>
        <s v="220679, LÕPEH220679"/>
        <s v="220685, LÕPEH220685"/>
        <s v="220681, LÕPEH220681"/>
        <s v="220682, LÕPEH220682"/>
        <s v="220684, LÕPEH220684"/>
        <s v="220688, LÕPEH220688"/>
        <s v="220683, LÕPEH220683"/>
        <s v="230692, LÕPEH230692"/>
        <s v="230686, LÕPEH230686"/>
        <s v="230687, LÕPEH230687"/>
        <s v="230693, LÕPEH230693"/>
        <s v="230690, LÕPEH230690"/>
        <s v="230691, LÕPEH230691"/>
        <m/>
        <s v="22K049" u="1"/>
        <s v="22A087" u="1"/>
        <s v="22K094" u="1"/>
        <s v="22K010" u="1"/>
        <s v="210665," u="1"/>
        <s v="6.41,   210641, LÕPEH00068" u="1"/>
        <s v="21A123" u="1"/>
        <s v="210666," u="1"/>
        <s v="210667," u="1"/>
        <s v="21064, LÕPEH00079" u="1"/>
        <s v="210638" u="1"/>
        <s v="22K116" u="1"/>
        <s v="210654," u="1"/>
        <s v="210668," u="1"/>
        <s v="210655," u="1"/>
        <s v="22K029" u="1"/>
        <s v="22K060" u="1"/>
        <s v="210669," u="1"/>
        <s v="200201, LÕPEH00044" u="1"/>
        <s v="210657," u="1"/>
        <s v="21K093" u="1"/>
        <s v="210659," u="1"/>
        <s v="6.51" u="1"/>
        <s v="22K109" u="1"/>
        <s v="22K154" u="1"/>
        <s v="6.30" u="1"/>
        <s v="TEST" u="1"/>
        <s v="210663" u="1"/>
        <s v="6.49" u="1"/>
        <s v="210670," u="1"/>
        <s v="6.48" u="1"/>
        <s v="200642, 6.42" u="1"/>
        <s v="6.47" u="1"/>
        <s v="210657" u="1"/>
        <s v="220673" u="1"/>
        <s v="210660," u="1"/>
        <s v="6.46" u="1"/>
      </sharedItems>
    </cacheField>
    <cacheField name="projekti_tahis" numFmtId="0">
      <sharedItems containsBlank="1"/>
    </cacheField>
    <cacheField name="Liitumistaotluse_kp" numFmtId="0">
      <sharedItems containsNonDate="0" containsDate="1" containsString="0" containsBlank="1" minDate="2019-09-27T00:00:00" maxDate="2023-08-12T00:00:00" count="319">
        <d v="2020-12-10T00:00:00"/>
        <d v="2021-01-05T00:00:00"/>
        <d v="2021-01-06T00:00:00"/>
        <d v="2020-08-10T00:00:00"/>
        <d v="2020-12-02T00:00:00"/>
        <d v="2020-12-17T00:00:00"/>
        <d v="2020-11-18T00:00:00"/>
        <d v="2020-11-30T00:00:00"/>
        <m/>
        <d v="2020-09-17T00:00:00"/>
        <d v="2020-12-21T00:00:00"/>
        <d v="2020-12-15T00:00:00"/>
        <d v="2021-01-28T00:00:00"/>
        <d v="2021-02-15T00:00:00"/>
        <d v="2021-02-17T00:00:00"/>
        <d v="2020-11-16T00:00:00"/>
        <d v="2021-03-01T00:00:00"/>
        <d v="2020-07-02T00:00:00"/>
        <d v="2021-02-22T00:00:00"/>
        <d v="2021-03-16T00:00:00"/>
        <d v="2020-03-31T00:00:00"/>
        <d v="2020-04-03T00:00:00"/>
        <d v="2020-09-07T00:00:00"/>
        <d v="2021-03-24T00:00:00"/>
        <d v="2021-03-25T00:00:00"/>
        <d v="2021-03-26T00:00:00"/>
        <d v="2021-03-29T00:00:00"/>
        <d v="2021-03-30T00:00:00"/>
        <d v="2020-12-30T00:00:00"/>
        <d v="2021-04-07T00:00:00"/>
        <d v="2021-04-09T00:00:00"/>
        <d v="2021-04-13T00:00:00"/>
        <d v="2021-04-16T00:00:00"/>
        <d v="2021-04-19T00:00:00"/>
        <d v="2021-04-21T00:00:00"/>
        <d v="2021-04-26T00:00:00"/>
        <d v="2021-04-27T00:00:00"/>
        <d v="2020-10-26T00:00:00"/>
        <d v="2021-04-23T00:00:00"/>
        <d v="2021-04-28T00:00:00"/>
        <d v="2020-09-14T00:00:00"/>
        <d v="2021-03-31T00:00:00"/>
        <d v="2021-04-29T00:00:00"/>
        <d v="2021-04-30T00:00:00"/>
        <d v="2021-05-03T00:00:00"/>
        <d v="2020-09-28T00:00:00"/>
        <d v="2021-05-05T00:00:00"/>
        <d v="2020-08-04T00:00:00"/>
        <d v="2020-07-22T00:00:00"/>
        <d v="2020-08-21T00:00:00"/>
        <d v="2021-05-13T00:00:00"/>
        <d v="2021-05-14T00:00:00"/>
        <d v="2020-02-17T00:00:00"/>
        <d v="2020-09-15T00:00:00"/>
        <d v="2021-05-18T00:00:00"/>
        <d v="2021-05-20T00:00:00"/>
        <d v="2021-05-24T00:00:00"/>
        <d v="2021-05-25T00:00:00"/>
        <d v="2021-05-27T00:00:00"/>
        <d v="2021-05-28T00:00:00"/>
        <d v="2021-06-01T00:00:00"/>
        <d v="2020-08-13T00:00:00"/>
        <d v="2019-09-27T00:00:00"/>
        <d v="2021-06-04T00:00:00"/>
        <d v="2021-06-07T00:00:00"/>
        <d v="2021-06-08T00:00:00"/>
        <d v="2021-06-10T00:00:00"/>
        <d v="2021-06-14T00:00:00"/>
        <d v="2021-06-15T00:00:00"/>
        <d v="2021-06-16T00:00:00"/>
        <d v="2021-06-28T00:00:00"/>
        <d v="2021-06-25T00:00:00"/>
        <d v="2021-06-29T00:00:00"/>
        <d v="2021-06-30T00:00:00"/>
        <d v="2020-10-05T00:00:00"/>
        <d v="2021-07-02T00:00:00"/>
        <d v="2021-07-07T00:00:00"/>
        <d v="2021-07-08T00:00:00"/>
        <d v="2021-07-09T00:00:00"/>
        <d v="2021-07-01T00:00:00"/>
        <d v="2021-07-12T00:00:00"/>
        <d v="2021-07-14T00:00:00"/>
        <d v="2021-07-15T00:00:00"/>
        <d v="2021-07-20T00:00:00"/>
        <d v="2021-07-21T00:00:00"/>
        <d v="2021-07-23T00:00:00"/>
        <d v="2021-07-26T00:00:00"/>
        <d v="2021-07-27T00:00:00"/>
        <d v="2020-06-17T00:00:00"/>
        <d v="2021-07-29T00:00:00"/>
        <d v="2021-08-02T00:00:00"/>
        <d v="2021-08-05T00:00:00"/>
        <d v="2021-08-06T00:00:00"/>
        <d v="2021-08-10T00:00:00"/>
        <d v="2021-08-16T00:00:00"/>
        <d v="2021-08-13T00:00:00"/>
        <d v="2021-08-18T00:00:00"/>
        <d v="2021-08-23T00:00:00"/>
        <d v="2021-08-24T00:00:00"/>
        <d v="2021-08-25T00:00:00"/>
        <d v="2021-08-27T00:00:00"/>
        <d v="2021-08-31T00:00:00"/>
        <d v="2021-09-02T00:00:00"/>
        <d v="2021-09-04T00:00:00"/>
        <d v="2021-09-06T00:00:00"/>
        <d v="2021-09-08T00:00:00"/>
        <d v="2021-09-10T00:00:00"/>
        <d v="2021-09-15T00:00:00"/>
        <d v="2021-09-16T00:00:00"/>
        <d v="2021-09-22T00:00:00"/>
        <d v="2021-09-23T00:00:00"/>
        <d v="2021-09-27T00:00:00"/>
        <d v="2021-09-28T00:00:00"/>
        <d v="2021-09-29T00:00:00"/>
        <d v="2020-05-08T00:00:00"/>
        <d v="2020-05-25T00:00:00"/>
        <d v="2020-09-03T00:00:00"/>
        <d v="2020-07-29T00:00:00"/>
        <d v="2020-08-19T00:00:00"/>
        <d v="2020-11-17T00:00:00"/>
        <d v="2020-08-31T00:00:00"/>
        <d v="2021-11-25T00:00:00"/>
        <d v="2021-10-08T00:00:00"/>
        <d v="2021-10-11T00:00:00"/>
        <d v="2021-10-13T00:00:00"/>
        <d v="2021-10-14T00:00:00"/>
        <d v="2020-10-27T00:00:00"/>
        <d v="2021-10-19T00:00:00"/>
        <d v="2021-10-22T00:00:00"/>
        <d v="2021-10-26T00:00:00"/>
        <d v="2021-10-27T00:00:00"/>
        <d v="2021-10-29T00:00:00"/>
        <d v="2021-11-01T00:00:00"/>
        <d v="2021-11-02T00:00:00"/>
        <d v="2021-11-04T00:00:00"/>
        <d v="2021-11-05T00:00:00"/>
        <d v="2021-11-08T00:00:00"/>
        <d v="2021-11-09T00:00:00"/>
        <d v="2021-11-10T00:00:00"/>
        <d v="2020-07-27T00:00:00"/>
        <d v="2021-11-11T00:00:00"/>
        <d v="2021-11-12T00:00:00"/>
        <d v="2021-11-14T00:00:00"/>
        <d v="2021-11-15T00:00:00"/>
        <d v="2021-11-18T00:00:00"/>
        <d v="2021-11-19T00:00:00"/>
        <d v="2021-11-22T00:00:00"/>
        <d v="2021-11-23T00:00:00"/>
        <d v="2021-11-24T00:00:00"/>
        <d v="2021-11-30T00:00:00"/>
        <d v="2021-12-03T00:00:00"/>
        <d v="2021-12-07T00:00:00"/>
        <d v="2021-12-09T00:00:00"/>
        <d v="2021-12-10T00:00:00"/>
        <d v="2021-12-13T00:00:00"/>
        <d v="2021-12-15T00:00:00"/>
        <d v="2021-12-20T00:00:00"/>
        <d v="2021-12-27T00:00:00"/>
        <d v="2021-12-29T00:00:00"/>
        <d v="2022-01-05T00:00:00"/>
        <d v="2022-01-12T00:00:00"/>
        <d v="2022-01-13T00:00:00"/>
        <d v="2022-01-18T00:00:00"/>
        <d v="2022-01-20T00:00:00"/>
        <d v="2022-01-26T00:00:00"/>
        <d v="2022-01-27T00:00:00"/>
        <d v="2022-02-04T00:00:00"/>
        <d v="2022-02-11T00:00:00"/>
        <d v="2022-02-14T00:00:00"/>
        <d v="2022-02-21T00:00:00"/>
        <d v="2022-02-22T00:00:00"/>
        <d v="2022-03-07T00:00:00"/>
        <d v="2022-03-08T00:00:00"/>
        <d v="2019-11-18T00:00:00"/>
        <d v="2022-03-14T00:00:00"/>
        <d v="2022-03-17T00:00:00"/>
        <d v="2022-03-22T00:00:00"/>
        <d v="2022-03-23T00:00:00"/>
        <d v="2022-03-29T00:00:00"/>
        <d v="2022-04-01T00:00:00"/>
        <d v="2022-04-06T00:00:00"/>
        <d v="2022-04-13T00:00:00"/>
        <d v="2022-04-14T00:00:00"/>
        <d v="2022-04-18T00:00:00"/>
        <d v="2022-04-27T00:00:00"/>
        <d v="2022-04-28T00:00:00"/>
        <d v="2022-05-02T00:00:00"/>
        <d v="2022-05-05T00:00:00"/>
        <d v="2022-05-11T00:00:00"/>
        <d v="2022-05-17T00:00:00"/>
        <d v="2022-05-19T00:00:00"/>
        <d v="2022-05-23T00:00:00"/>
        <d v="2022-05-25T00:00:00"/>
        <d v="2022-05-24T00:00:00"/>
        <d v="2022-05-26T00:00:00"/>
        <d v="2022-05-27T00:00:00"/>
        <d v="2022-05-30T00:00:00"/>
        <d v="2022-06-02T00:00:00"/>
        <d v="2022-06-06T00:00:00"/>
        <d v="2022-06-09T00:00:00"/>
        <d v="2022-06-10T00:00:00"/>
        <d v="2022-06-13T00:00:00"/>
        <d v="2022-06-14T00:00:00"/>
        <d v="2022-06-17T00:00:00"/>
        <d v="2022-06-20T00:00:00"/>
        <d v="2022-06-21T00:00:00"/>
        <d v="2022-06-28T00:00:00"/>
        <d v="2022-06-30T00:00:00"/>
        <d v="2022-07-01T00:00:00"/>
        <d v="2022-07-06T00:00:00"/>
        <d v="2022-07-07T00:00:00"/>
        <d v="2022-07-08T00:00:00"/>
        <d v="2022-07-13T00:00:00"/>
        <d v="2022-07-18T00:00:00"/>
        <d v="2022-07-25T00:00:00"/>
        <d v="2022-07-21T00:00:00"/>
        <d v="2022-07-27T00:00:00"/>
        <d v="2022-07-28T00:00:00"/>
        <d v="2022-08-03T00:00:00"/>
        <d v="2022-08-04T00:00:00"/>
        <d v="2022-08-08T00:00:00"/>
        <d v="2022-08-10T00:00:00"/>
        <d v="2022-08-12T00:00:00"/>
        <d v="2022-08-15T00:00:00"/>
        <d v="2022-08-16T00:00:00"/>
        <d v="2022-08-18T00:00:00"/>
        <d v="2022-08-19T00:00:00"/>
        <d v="2022-08-22T00:00:00"/>
        <d v="2022-08-23T00:00:00"/>
        <d v="2022-08-25T00:00:00"/>
        <d v="2022-08-29T00:00:00"/>
        <d v="2022-08-30T00:00:00"/>
        <d v="2022-08-31T00:00:00"/>
        <d v="2022-09-01T00:00:00"/>
        <d v="2022-10-06T00:00:00"/>
        <d v="2022-09-14T00:00:00"/>
        <d v="2022-09-23T00:00:00"/>
        <d v="2022-09-27T00:00:00"/>
        <d v="2022-09-28T00:00:00"/>
        <d v="2022-10-05T00:00:00"/>
        <d v="2022-10-07T00:00:00"/>
        <d v="2022-10-10T00:00:00"/>
        <d v="2022-10-11T00:00:00"/>
        <d v="2022-10-12T00:00:00"/>
        <d v="2022-10-20T00:00:00"/>
        <d v="2022-10-27T00:00:00"/>
        <d v="2022-11-09T00:00:00"/>
        <d v="2022-10-31T00:00:00"/>
        <d v="2022-11-16T00:00:00"/>
        <d v="2022-11-21T00:00:00"/>
        <d v="2022-11-22T00:00:00"/>
        <d v="2022-11-23T00:00:00"/>
        <d v="2022-11-28T00:00:00"/>
        <d v="2022-11-29T00:00:00"/>
        <d v="2022-12-07T00:00:00"/>
        <d v="2022-12-09T00:00:00"/>
        <d v="2022-12-12T00:00:00"/>
        <d v="2022-12-14T00:00:00"/>
        <d v="2022-12-15T00:00:00"/>
        <d v="2022-12-19T00:00:00"/>
        <d v="2022-12-27T00:00:00"/>
        <d v="2023-01-02T00:00:00"/>
        <d v="2023-01-05T00:00:00"/>
        <d v="2023-01-06T00:00:00"/>
        <d v="2023-01-13T00:00:00"/>
        <d v="2023-01-16T00:00:00"/>
        <d v="2023-01-17T00:00:00"/>
        <d v="2023-01-22T00:00:00"/>
        <d v="2023-01-27T00:00:00"/>
        <d v="2023-02-06T00:00:00"/>
        <d v="2023-02-08T00:00:00"/>
        <d v="2023-02-09T00:00:00"/>
        <d v="2023-02-10T00:00:00"/>
        <d v="2023-02-13T00:00:00"/>
        <d v="2023-02-15T00:00:00"/>
        <d v="2023-02-28T00:00:00"/>
        <d v="2023-03-07T00:00:00"/>
        <d v="2023-03-09T00:00:00"/>
        <d v="2023-03-14T00:00:00"/>
        <d v="2023-03-16T00:00:00"/>
        <d v="2023-03-20T00:00:00"/>
        <d v="2023-03-21T00:00:00"/>
        <d v="2023-03-28T00:00:00"/>
        <d v="2023-03-31T00:00:00"/>
        <d v="2023-04-06T00:00:00"/>
        <d v="2023-04-12T00:00:00"/>
        <d v="2023-04-20T00:00:00"/>
        <d v="2023-04-25T00:00:00"/>
        <d v="2023-04-27T00:00:00"/>
        <d v="2023-05-03T00:00:00"/>
        <d v="2023-05-09T00:00:00"/>
        <d v="2023-05-11T00:00:00"/>
        <d v="2023-05-17T00:00:00"/>
        <d v="2023-06-05T00:00:00"/>
        <d v="2023-06-07T00:00:00"/>
        <d v="2023-06-09T00:00:00"/>
        <d v="2023-06-13T00:00:00"/>
        <d v="2023-06-14T00:00:00"/>
        <d v="2023-06-19T00:00:00"/>
        <d v="2023-06-20T00:00:00"/>
        <d v="2023-06-28T00:00:00"/>
        <d v="2023-06-29T00:00:00"/>
        <d v="2023-06-30T00:00:00"/>
        <d v="2023-07-03T00:00:00"/>
        <d v="2023-07-04T00:00:00"/>
        <d v="2023-07-06T00:00:00"/>
        <d v="2023-07-12T00:00:00"/>
        <d v="2023-07-14T00:00:00"/>
        <d v="2023-07-18T00:00:00"/>
        <d v="2023-07-21T00:00:00"/>
        <d v="2023-08-01T00:00:00"/>
        <d v="2023-08-02T00:00:00"/>
        <d v="2023-08-03T00:00:00"/>
        <d v="2023-08-07T00:00:00"/>
        <d v="2023-08-08T00:00:00"/>
        <d v="2023-08-09T00:00:00"/>
        <d v="2023-08-10T00:00:00"/>
        <d v="2023-08-11T00:00:00"/>
        <d v="2022-09-06T00:00:00" u="1"/>
      </sharedItems>
    </cacheField>
    <cacheField name="liitumistaotlus" numFmtId="0">
      <sharedItems containsBlank="1" longText="1"/>
    </cacheField>
    <cacheField name="Pakkumise_esitamise_tahtaeg" numFmtId="0">
      <sharedItems containsNonDate="0" containsDate="1" containsString="0" containsBlank="1" minDate="2020-03-17T00:00:00" maxDate="2023-09-17T00:00:00" count="331">
        <d v="2021-01-09T00:00:00"/>
        <d v="2021-02-05T00:00:00"/>
        <d v="2020-09-10T00:00:00"/>
        <d v="2020-12-31T00:00:00"/>
        <d v="2021-01-16T00:00:00"/>
        <d v="2021-01-02T00:00:00"/>
        <d v="2020-12-18T00:00:00"/>
        <d v="2020-12-30T00:00:00"/>
        <m/>
        <d v="2020-10-16T00:00:00"/>
        <d v="2021-01-20T00:00:00"/>
        <d v="2021-01-14T00:00:00"/>
        <d v="2021-02-27T00:00:00"/>
        <d v="2021-02-28T00:00:00"/>
        <d v="2021-03-17T00:00:00"/>
        <d v="2021-03-19T00:00:00"/>
        <d v="2020-10-30T00:00:00"/>
        <d v="2021-03-20T00:00:00"/>
        <d v="2021-03-28T00:00:00"/>
        <d v="2020-12-16T00:00:00"/>
        <d v="2021-03-31T00:00:00"/>
        <d v="2021-07-03T00:00:00"/>
        <d v="2021-04-10T00:00:00"/>
        <d v="2021-04-16T00:00:00"/>
        <d v="2021-04-17T00:00:00"/>
        <d v="2020-04-30T00:00:00"/>
        <d v="2020-05-02T00:00:00"/>
        <d v="2021-04-22T00:00:00"/>
        <d v="2021-04-23T00:00:00"/>
        <d v="2021-04-24T00:00:00"/>
        <d v="2021-04-28T00:00:00"/>
        <d v="2021-07-31T00:00:00"/>
        <d v="2021-04-29T00:00:00"/>
        <d v="2021-05-05T00:00:00"/>
        <d v="2021-05-08T00:00:00"/>
        <d v="2021-05-12T00:00:00"/>
        <d v="2021-05-13T00:00:00"/>
        <d v="2021-05-16T00:00:00"/>
        <d v="2021-05-20T00:00:00"/>
        <d v="2021-05-21T00:00:00"/>
        <d v="2021-05-27T00:00:00"/>
        <d v="2021-05-23T00:00:00"/>
        <d v="2021-05-28T00:00:00"/>
        <d v="2020-10-14T00:00:00"/>
        <d v="2021-04-30T00:00:00"/>
        <d v="2021-05-29T00:00:00"/>
        <d v="2021-05-30T00:00:00"/>
        <d v="2021-06-02T00:00:00"/>
        <d v="2020-10-28T00:00:00"/>
        <d v="2021-06-03T00:00:00"/>
        <d v="2021-06-04T00:00:00"/>
        <d v="2020-09-04T00:00:00"/>
        <d v="2020-08-22T00:00:00"/>
        <d v="2020-12-21T00:00:00"/>
        <d v="2021-06-12T00:00:00"/>
        <d v="2021-06-13T00:00:00"/>
        <d v="2020-03-17T00:00:00"/>
        <d v="2020-10-15T00:00:00"/>
        <d v="2021-06-18T00:00:00"/>
        <d v="2021-06-20T00:00:00"/>
        <d v="2021-05-31T00:00:00"/>
        <d v="2021-06-23T00:00:00"/>
        <d v="2021-06-24T00:00:00"/>
        <d v="2021-06-27T00:00:00"/>
        <d v="2021-06-30T00:00:00"/>
        <d v="2021-07-01T00:00:00"/>
        <d v="2021-07-02T00:00:00"/>
        <d v="2021-07-04T00:00:00"/>
        <d v="2021-07-08T00:00:00"/>
        <d v="2021-07-09T00:00:00"/>
        <d v="2021-07-11T00:00:00"/>
        <d v="2021-07-14T00:00:00"/>
        <d v="2021-07-15T00:00:00"/>
        <d v="2021-07-16T00:00:00"/>
        <d v="2021-07-28T00:00:00"/>
        <d v="2021-07-26T00:00:00"/>
        <d v="2021-07-30T00:00:00"/>
        <d v="2020-11-04T00:00:00"/>
        <d v="2021-08-04T00:00:00"/>
        <d v="2021-08-07T00:00:00"/>
        <d v="2021-08-08T00:00:00"/>
        <d v="2021-08-11T00:00:00"/>
        <d v="2021-08-12T00:00:00"/>
        <d v="2021-08-13T00:00:00"/>
        <d v="2021-08-14T00:00:00"/>
        <d v="2021-08-18T00:00:00"/>
        <d v="2021-08-19T00:00:00"/>
        <d v="2021-08-20T00:00:00"/>
        <d v="2021-08-22T00:00:00"/>
        <d v="2021-08-25T00:00:00"/>
        <d v="2021-08-26T00:00:00"/>
        <d v="2021-07-29T00:00:00"/>
        <d v="2021-09-01T00:00:00"/>
        <d v="2021-08-06T00:00:00"/>
        <d v="2021-09-05T00:00:00"/>
        <d v="2021-09-08T00:00:00"/>
        <d v="2021-09-09T00:00:00"/>
        <d v="2021-09-12T00:00:00"/>
        <d v="2021-09-15T00:00:00"/>
        <d v="2021-09-13T00:00:00"/>
        <d v="2021-09-18T00:00:00"/>
        <d v="2021-09-22T00:00:00"/>
        <d v="2021-09-23T00:00:00"/>
        <d v="2021-09-24T00:00:00"/>
        <d v="2021-09-29T00:00:00"/>
        <d v="2021-09-30T00:00:00"/>
        <d v="2021-10-01T00:00:00"/>
        <d v="2021-10-02T00:00:00"/>
        <d v="2021-10-06T00:00:00"/>
        <d v="2021-10-08T00:00:00"/>
        <d v="2021-10-13T00:00:00"/>
        <d v="2021-10-15T00:00:00"/>
        <d v="2021-10-17T00:00:00"/>
        <d v="2021-10-22T00:00:00"/>
        <d v="2021-10-23T00:00:00"/>
        <d v="2021-10-27T00:00:00"/>
        <d v="2021-10-28T00:00:00"/>
        <d v="2021-10-29T00:00:00"/>
        <d v="2021-09-14T00:00:00"/>
        <d v="2021-11-07T00:00:00"/>
        <d v="2021-11-11T00:00:00"/>
        <d v="2021-11-13T00:00:00"/>
        <d v="2021-11-18T00:00:00"/>
        <d v="2021-11-24T00:00:00"/>
        <d v="2021-11-25T00:00:00"/>
        <d v="2021-11-27T00:00:00"/>
        <d v="2021-11-28T00:00:00"/>
        <d v="2021-12-01T00:00:00"/>
        <d v="2021-12-02T00:00:00"/>
        <d v="2021-12-04T00:00:00"/>
        <d v="2021-12-05T00:00:00"/>
        <d v="2021-12-08T00:00:00"/>
        <d v="2021-12-09T00:00:00"/>
        <d v="2021-12-10T00:00:00"/>
        <d v="2020-08-27T00:00:00"/>
        <d v="2021-12-11T00:00:00"/>
        <d v="2021-12-12T00:00:00"/>
        <d v="2021-12-15T00:00:00"/>
        <d v="2021-12-18T00:00:00"/>
        <d v="2021-12-19T00:00:00"/>
        <d v="2021-12-22T00:00:00"/>
        <d v="2021-12-23T00:00:00"/>
        <d v="2021-12-24T00:00:00"/>
        <d v="2021-12-30T00:00:00"/>
        <d v="2022-01-02T00:00:00"/>
        <d v="2022-01-06T00:00:00"/>
        <d v="2022-01-08T00:00:00"/>
        <d v="2022-01-09T00:00:00"/>
        <d v="2022-01-12T00:00:00"/>
        <d v="2022-01-14T00:00:00"/>
        <d v="2022-01-20T00:00:00"/>
        <d v="2022-01-26T00:00:00"/>
        <d v="2022-01-28T00:00:00"/>
        <d v="2022-02-05T00:00:00"/>
        <d v="2022-02-11T00:00:00"/>
        <d v="2022-02-13T00:00:00"/>
        <d v="2022-02-17T00:00:00"/>
        <d v="2022-02-20T00:00:00"/>
        <d v="2022-04-25T00:00:00"/>
        <d v="2022-02-26T00:00:00"/>
        <d v="2022-02-27T00:00:00"/>
        <d v="2022-03-06T00:00:00"/>
        <d v="2022-03-13T00:00:00"/>
        <d v="2022-03-16T00:00:00"/>
        <d v="2022-03-23T00:00:00"/>
        <d v="2022-03-30T00:00:00"/>
        <d v="2022-04-06T00:00:00"/>
        <d v="2022-04-08T00:00:00"/>
        <d v="2022-04-13T00:00:00"/>
        <d v="2022-04-16T00:00:00"/>
        <d v="2022-04-21T00:00:00"/>
        <d v="2022-04-22T00:00:00"/>
        <d v="2022-04-28T00:00:00"/>
        <d v="2022-05-01T00:00:00"/>
        <d v="2022-05-04T00:00:00"/>
        <d v="2022-05-06T00:00:00"/>
        <d v="2022-05-07T00:00:00"/>
        <d v="2022-05-13T00:00:00"/>
        <d v="2022-05-14T00:00:00"/>
        <d v="2022-05-18T00:00:00"/>
        <d v="2022-05-27T00:00:00"/>
        <d v="2022-05-28T00:00:00"/>
        <d v="2022-06-01T00:00:00"/>
        <d v="2022-06-04T00:00:00"/>
        <d v="2022-06-11T00:00:00"/>
        <d v="2022-06-18T00:00:00"/>
        <d v="2022-06-19T00:00:00"/>
        <d v="2022-06-22T00:00:00"/>
        <d v="2022-06-23T00:00:00"/>
        <d v="2022-06-25T00:00:00"/>
        <d v="2022-06-26T00:00:00"/>
        <d v="2022-06-29T00:00:00"/>
        <d v="2022-07-01T00:00:00"/>
        <d v="2022-07-02T00:00:00"/>
        <d v="2022-07-06T00:00:00"/>
        <d v="2022-07-09T00:00:00"/>
        <d v="2022-07-10T00:00:00"/>
        <d v="2022-07-13T00:00:00"/>
        <d v="2022-07-14T00:00:00"/>
        <d v="2022-07-17T00:00:00"/>
        <d v="2022-07-20T00:00:00"/>
        <d v="2022-07-21T00:00:00"/>
        <d v="2022-07-29T00:00:00"/>
        <d v="2022-07-31T00:00:00"/>
        <d v="2022-08-05T00:00:00"/>
        <d v="2022-08-06T00:00:00"/>
        <d v="2022-08-07T00:00:00"/>
        <d v="2022-08-12T00:00:00"/>
        <d v="2022-08-18T00:00:00"/>
        <d v="2022-08-24T00:00:00"/>
        <d v="2022-08-25T00:00:00"/>
        <d v="2022-08-26T00:00:00"/>
        <d v="2022-08-28T00:00:00"/>
        <d v="2022-09-02T00:00:00"/>
        <d v="2022-09-03T00:00:00"/>
        <d v="2022-09-07T00:00:00"/>
        <d v="2022-09-09T00:00:00"/>
        <d v="2022-09-10T00:00:00"/>
        <d v="2022-09-14T00:00:00"/>
        <d v="2022-09-15T00:00:00"/>
        <d v="2022-09-16T00:00:00"/>
        <d v="2022-09-17T00:00:00"/>
        <d v="2022-09-21T00:00:00"/>
        <d v="2022-09-23T00:00:00"/>
        <d v="2022-09-24T00:00:00"/>
        <d v="2022-09-28T00:00:00"/>
        <d v="2022-09-29T00:00:00"/>
        <d v="2022-09-30T00:00:00"/>
        <d v="2022-10-01T00:00:00"/>
        <d v="2022-11-07T00:00:00"/>
        <d v="2022-10-14T00:00:00"/>
        <d v="2022-10-15T00:00:00"/>
        <d v="2022-10-23T00:00:00"/>
        <d v="2022-11-17T00:00:00"/>
        <d v="2022-10-27T00:00:00"/>
        <d v="2022-10-28T00:00:00"/>
        <d v="2022-11-04T00:00:00"/>
        <d v="2022-11-06T00:00:00"/>
        <d v="2022-11-09T00:00:00"/>
        <d v="2022-11-10T00:00:00"/>
        <d v="2022-11-11T00:00:00"/>
        <d v="2022-11-12T00:00:00"/>
        <d v="2022-11-19T00:00:00"/>
        <d v="2022-11-26T00:00:00"/>
        <d v="2022-11-27T00:00:00"/>
        <d v="2022-11-30T00:00:00"/>
        <d v="2022-12-01T00:00:00"/>
        <d v="2022-12-16T00:00:00"/>
        <d v="2022-12-21T00:00:00"/>
        <d v="2022-12-22T00:00:00"/>
        <d v="2022-12-23T00:00:00"/>
        <d v="2022-12-28T00:00:00"/>
        <d v="2022-12-29T00:00:00"/>
        <d v="2023-01-06T00:00:00"/>
        <d v="2023-01-07T00:00:00"/>
        <d v="2023-01-08T00:00:00"/>
        <d v="2023-01-11T00:00:00"/>
        <d v="2023-01-13T00:00:00"/>
        <d v="2023-01-14T00:00:00"/>
        <d v="2023-01-16T00:00:00"/>
        <d v="2023-01-19T00:00:00"/>
        <d v="2023-01-26T00:00:00"/>
        <d v="2023-02-01T00:00:00"/>
        <d v="2023-02-04T00:00:00"/>
        <d v="2023-02-05T00:00:00"/>
        <d v="2023-02-15T00:00:00"/>
        <d v="2023-02-16T00:00:00"/>
        <d v="2023-02-21T00:00:00"/>
        <d v="2023-02-26T00:00:00"/>
        <d v="2023-03-08T00:00:00"/>
        <d v="2023-03-09T00:00:00"/>
        <d v="2023-03-11T00:00:00"/>
        <d v="2023-03-12T00:00:00"/>
        <d v="2023-03-16T00:00:00"/>
        <d v="2023-03-17T00:00:00"/>
        <d v="2023-03-30T00:00:00"/>
        <d v="2023-04-07T00:00:00"/>
        <d v="2023-04-08T00:00:00"/>
        <d v="2023-04-14T00:00:00"/>
        <d v="2023-04-15T00:00:00"/>
        <d v="2023-04-19T00:00:00"/>
        <d v="2023-04-20T00:00:00"/>
        <d v="2023-04-27T00:00:00"/>
        <d v="2023-04-30T00:00:00"/>
        <d v="2023-05-06T00:00:00"/>
        <d v="2023-05-10T00:00:00"/>
        <d v="2023-05-12T00:00:00"/>
        <d v="2023-05-20T00:00:00"/>
        <d v="2023-05-21T00:00:00"/>
        <d v="2023-05-25T00:00:00"/>
        <d v="2023-05-27T00:00:00"/>
        <d v="2023-06-02T00:00:00"/>
        <d v="2023-06-08T00:00:00"/>
        <d v="2023-06-11T00:00:00"/>
        <d v="2023-06-16T00:00:00"/>
        <d v="2023-06-17T00:00:00"/>
        <d v="2023-07-05T00:00:00"/>
        <d v="2023-07-07T00:00:00"/>
        <d v="2023-07-08T00:00:00"/>
        <d v="2023-07-09T00:00:00"/>
        <d v="2023-07-14T00:00:00"/>
        <d v="2023-07-19T00:00:00"/>
        <d v="2023-07-21T00:00:00"/>
        <d v="2023-07-28T00:00:00"/>
        <d v="2023-07-29T00:00:00"/>
        <d v="2023-07-30T00:00:00"/>
        <d v="2023-08-02T00:00:00"/>
        <d v="2023-08-03T00:00:00"/>
        <d v="2023-08-06T00:00:00"/>
        <d v="2023-08-11T00:00:00"/>
        <d v="2023-08-13T00:00:00"/>
        <d v="2023-08-17T00:00:00"/>
        <d v="2023-08-20T00:00:00"/>
        <d v="2023-08-31T00:00:00"/>
        <d v="2023-09-01T00:00:00"/>
        <d v="2023-09-02T00:00:00"/>
        <d v="2023-09-06T00:00:00"/>
        <d v="2023-08-08T00:00:00"/>
        <d v="2023-09-07T00:00:00"/>
        <d v="2023-09-08T00:00:00"/>
        <d v="2023-09-09T00:00:00"/>
        <d v="2023-09-10T00:00:00"/>
        <d v="2023-09-16T00:00:00"/>
        <d v="2021-06-17T00:00:00" u="1"/>
        <d v="2020-07-27T00:00:00" u="1"/>
        <d v="2021-06-08T00:00:00" u="1"/>
        <d v="2022-01-19T00:00:00" u="1"/>
        <d v="2022-10-07T00:00:00" u="1"/>
        <d v="2021-06-28T00:00:00" u="1"/>
        <d v="2021-01-01T00:00:00" u="1"/>
        <d v="2022-02-25T00:00:00" u="1"/>
      </sharedItems>
    </cacheField>
    <cacheField name="liitumisdokumendid" numFmtId="0">
      <sharedItems containsBlank="1" longText="1"/>
    </cacheField>
    <cacheField name="Liitumislepingu_pakkumise_valjastamise_kuupaev" numFmtId="0">
      <sharedItems containsNonDate="0" containsDate="1" containsString="0" containsBlank="1" minDate="2019-10-08T00:00:00" maxDate="2023-08-15T00:00:00" count="297">
        <d v="2020-12-25T00:00:00"/>
        <d v="2021-02-08T00:00:00"/>
        <d v="2021-02-10T00:00:00"/>
        <d v="2021-01-12T00:00:00"/>
        <d v="2020-08-18T00:00:00"/>
        <d v="2021-01-06T00:00:00"/>
        <d v="2021-01-07T00:00:00"/>
        <d v="2021-01-04T00:00:00"/>
        <d v="2020-11-27T00:00:00"/>
        <d v="2020-12-14T00:00:00"/>
        <m/>
        <d v="2020-09-29T00:00:00"/>
        <d v="2021-01-08T00:00:00"/>
        <d v="2021-01-14T00:00:00"/>
        <d v="2021-02-16T00:00:00"/>
        <d v="2021-03-09T00:00:00"/>
        <d v="2021-02-15T00:00:00"/>
        <d v="2021-02-22T00:00:00"/>
        <d v="2020-10-30T00:00:00"/>
        <d v="2021-03-12T00:00:00"/>
        <d v="2021-03-18T00:00:00"/>
        <d v="2021-03-25T00:00:00"/>
        <d v="2020-07-03T00:00:00"/>
        <d v="2021-03-10T00:00:00"/>
        <d v="2020-04-24T00:00:00"/>
        <d v="2021-04-08T00:00:00"/>
        <d v="2021-04-23T00:00:00"/>
        <d v="2021-04-15T00:00:00"/>
        <d v="2021-07-12T00:00:00"/>
        <d v="2021-04-01T00:00:00"/>
        <d v="2021-04-22T00:00:00"/>
        <d v="2021-05-13T00:00:00"/>
        <d v="2021-05-12T00:00:00"/>
        <d v="2021-05-11T00:00:00"/>
        <d v="2021-05-17T00:00:00"/>
        <d v="2021-05-06T00:00:00"/>
        <d v="2021-04-28T00:00:00"/>
        <d v="2021-04-12T00:00:00"/>
        <d v="2021-05-19T00:00:00"/>
        <d v="2020-09-14T00:00:00"/>
        <d v="2021-06-25T00:00:00"/>
        <d v="2021-05-28T00:00:00"/>
        <d v="2020-10-27T00:00:00"/>
        <d v="2020-11-23T00:00:00"/>
        <d v="2020-07-27T00:00:00"/>
        <d v="2020-12-18T00:00:00"/>
        <d v="2021-05-31T00:00:00"/>
        <d v="2020-03-17T00:00:00"/>
        <d v="2021-05-18T00:00:00"/>
        <d v="2021-06-07T00:00:00"/>
        <d v="2021-06-09T00:00:00"/>
        <d v="2021-06-17T00:00:00"/>
        <d v="2021-06-10T00:00:00"/>
        <d v="2021-06-21T00:00:00"/>
        <d v="2020-09-11T00:00:00"/>
        <d v="2019-10-08T00:00:00"/>
        <d v="2021-07-02T00:00:00"/>
        <d v="2021-07-05T00:00:00"/>
        <d v="2021-10-28T00:00:00"/>
        <d v="2021-07-01T00:00:00"/>
        <d v="2021-06-15T00:00:00"/>
        <d v="2021-07-13T00:00:00"/>
        <d v="2021-07-08T00:00:00"/>
        <d v="2021-07-15T00:00:00"/>
        <d v="2021-07-16T00:00:00"/>
        <d v="2021-06-28T00:00:00"/>
        <d v="2021-07-19T00:00:00"/>
        <d v="2021-07-20T00:00:00"/>
        <d v="2021-07-21T00:00:00"/>
        <d v="2021-07-22T00:00:00"/>
        <d v="2021-07-23T00:00:00"/>
        <d v="2021-08-05T00:00:00"/>
        <d v="2021-07-26T00:00:00"/>
        <d v="2021-07-29T00:00:00"/>
        <d v="2021-07-27T00:00:00"/>
        <d v="2021-07-14T00:00:00"/>
        <d v="2021-08-19T00:00:00"/>
        <d v="2021-07-18T00:00:00"/>
        <d v="2021-08-06T00:00:00"/>
        <d v="2021-08-11T00:00:00"/>
        <d v="2021-08-12T00:00:00"/>
        <d v="2021-07-28T00:00:00"/>
        <d v="2021-01-01T00:00:00"/>
        <d v="2021-08-16T00:00:00"/>
        <d v="2021-08-13T00:00:00"/>
        <d v="2021-09-17T00:00:00"/>
        <d v="2021-09-08T00:00:00"/>
        <d v="2021-08-26T00:00:00"/>
        <d v="2021-08-27T00:00:00"/>
        <d v="2021-09-16T00:00:00"/>
        <d v="2021-09-20T00:00:00"/>
        <d v="2021-09-15T00:00:00"/>
        <d v="2021-11-22T00:00:00"/>
        <d v="2021-09-24T00:00:00"/>
        <d v="2021-10-11T00:00:00"/>
        <d v="2021-09-30T00:00:00"/>
        <d v="2021-09-23T00:00:00"/>
        <d v="2021-10-05T00:00:00"/>
        <d v="2021-11-01T00:00:00"/>
        <d v="2021-09-28T00:00:00"/>
        <d v="2021-10-15T00:00:00"/>
        <d v="2021-10-13T00:00:00"/>
        <d v="2020-09-24T00:00:00"/>
        <d v="2020-09-10T00:00:00"/>
        <d v="2020-09-09T00:00:00"/>
        <d v="2020-11-25T00:00:00"/>
        <d v="2021-11-30T00:00:00"/>
        <d v="2021-10-12T00:00:00"/>
        <d v="2021-11-08T00:00:00"/>
        <d v="2021-10-25T00:00:00"/>
        <d v="2021-10-14T00:00:00"/>
        <d v="2020-09-25T00:00:00"/>
        <d v="2020-10-28T00:00:00"/>
        <d v="2021-11-04T00:00:00"/>
        <d v="2021-10-21T00:00:00"/>
        <d v="2021-11-18T00:00:00"/>
        <d v="2021-11-02T00:00:00"/>
        <d v="2021-11-09T00:00:00"/>
        <d v="2021-11-05T00:00:00"/>
        <d v="2021-11-12T00:00:00"/>
        <d v="2021-11-10T00:00:00"/>
        <d v="2021-11-16T00:00:00"/>
        <d v="2020-08-19T00:00:00"/>
        <d v="2021-11-11T00:00:00"/>
        <d v="2021-11-24T00:00:00"/>
        <d v="2021-12-08T00:00:00"/>
        <d v="2021-11-19T00:00:00"/>
        <d v="2022-01-25T00:00:00"/>
        <d v="2021-12-16T00:00:00"/>
        <d v="2021-11-26T00:00:00"/>
        <d v="2021-12-22T00:00:00"/>
        <d v="2021-12-07T00:00:00"/>
        <d v="2021-12-09T00:00:00"/>
        <d v="2021-12-13T00:00:00"/>
        <d v="2021-12-14T00:00:00"/>
        <d v="2021-12-31T00:00:00"/>
        <d v="2022-01-20T00:00:00"/>
        <d v="2022-01-04T00:00:00"/>
        <d v="2022-01-06T00:00:00"/>
        <d v="2022-01-07T00:00:00"/>
        <d v="2022-01-26T00:00:00"/>
        <d v="2022-01-14T00:00:00"/>
        <d v="2022-01-18T00:00:00"/>
        <d v="2022-01-19T00:00:00"/>
        <d v="2022-01-21T00:00:00"/>
        <d v="2022-01-27T00:00:00"/>
        <d v="2022-04-25T00:00:00"/>
        <d v="2022-01-28T00:00:00"/>
        <d v="2022-02-16T00:00:00"/>
        <d v="2022-03-11T00:00:00"/>
        <d v="2022-03-08T00:00:00"/>
        <d v="2022-02-28T00:00:00"/>
        <d v="2022-02-23T00:00:00"/>
        <d v="2022-03-07T00:00:00"/>
        <d v="2022-03-09T00:00:00"/>
        <d v="2022-03-16T00:00:00"/>
        <d v="2019-12-05T00:00:00"/>
        <d v="2022-03-28T00:00:00"/>
        <d v="2022-03-22T00:00:00"/>
        <d v="2022-03-24T00:00:00"/>
        <d v="2022-03-23T00:00:00"/>
        <d v="2022-04-08T00:00:00"/>
        <d v="2022-03-29T00:00:00"/>
        <d v="2022-04-13T00:00:00"/>
        <d v="2022-04-11T00:00:00"/>
        <d v="2022-04-14T00:00:00"/>
        <d v="2022-04-18T00:00:00"/>
        <d v="2022-04-06T00:00:00"/>
        <d v="2022-04-22T00:00:00"/>
        <d v="2022-05-04T00:00:00"/>
        <d v="2022-04-20T00:00:00"/>
        <d v="2022-04-19T00:00:00"/>
        <d v="2022-04-26T00:00:00"/>
        <d v="2022-05-03T00:00:00"/>
        <d v="2022-05-02T00:00:00"/>
        <d v="2022-05-05T00:00:00"/>
        <d v="2022-05-13T00:00:00"/>
        <d v="2022-05-27T00:00:00"/>
        <d v="2022-05-24T00:00:00"/>
        <d v="2022-06-09T00:00:00"/>
        <d v="2022-06-02T00:00:00"/>
        <d v="2022-05-31T00:00:00"/>
        <d v="2022-06-01T00:00:00"/>
        <d v="2022-06-14T00:00:00"/>
        <d v="2022-06-07T00:00:00"/>
        <d v="2022-06-13T00:00:00"/>
        <d v="2022-06-17T00:00:00"/>
        <d v="2022-06-10T00:00:00"/>
        <d v="2022-06-21T00:00:00"/>
        <d v="2022-06-20T00:00:00"/>
        <d v="2022-07-08T00:00:00"/>
        <d v="2022-06-30T00:00:00"/>
        <d v="2022-06-29T00:00:00"/>
        <d v="2022-07-11T00:00:00"/>
        <d v="2022-07-06T00:00:00"/>
        <d v="2022-07-12T00:00:00"/>
        <d v="2022-07-13T00:00:00"/>
        <d v="2022-07-25T00:00:00"/>
        <d v="2022-08-05T00:00:00"/>
        <d v="2022-07-28T00:00:00"/>
        <d v="2022-08-08T00:00:00"/>
        <d v="2022-07-29T00:00:00"/>
        <d v="2022-08-03T00:00:00"/>
        <d v="2022-08-04T00:00:00"/>
        <d v="2022-08-17T00:00:00"/>
        <d v="2022-09-12T00:00:00"/>
        <d v="2022-08-19T00:00:00"/>
        <d v="2022-08-15T00:00:00"/>
        <d v="2022-08-18T00:00:00"/>
        <d v="2022-08-26T00:00:00"/>
        <d v="2022-08-31T00:00:00"/>
        <d v="2022-08-22T00:00:00"/>
        <d v="2022-09-08T00:00:00"/>
        <d v="2022-08-24T00:00:00"/>
        <d v="2022-08-25T00:00:00"/>
        <d v="2022-08-30T00:00:00"/>
        <d v="2022-09-06T00:00:00"/>
        <d v="2022-09-14T00:00:00"/>
        <d v="2022-10-24T00:00:00"/>
        <d v="2022-09-22T00:00:00"/>
        <d v="2022-09-16T00:00:00"/>
        <d v="2022-10-03T00:00:00"/>
        <d v="2022-11-17T00:00:00"/>
        <d v="2020-08-22T00:00:00"/>
        <d v="2022-10-06T00:00:00"/>
        <d v="2022-11-04T00:00:00"/>
        <d v="2022-10-10T00:00:00"/>
        <d v="2022-11-07T00:00:00"/>
        <d v="2022-10-28T00:00:00"/>
        <d v="2022-10-13T00:00:00"/>
        <d v="2022-10-27T00:00:00"/>
        <d v="2022-10-31T00:00:00"/>
        <d v="2022-11-03T00:00:00"/>
        <d v="2022-11-18T00:00:00"/>
        <d v="2022-12-06T00:00:00"/>
        <d v="2022-12-01T00:00:00"/>
        <d v="2022-11-23T00:00:00"/>
        <d v="2022-11-28T00:00:00"/>
        <d v="2022-12-12T00:00:00"/>
        <d v="2023-01-02T00:00:00"/>
        <d v="2022-12-08T00:00:00"/>
        <d v="2022-12-09T00:00:00"/>
        <d v="2022-12-15T00:00:00"/>
        <d v="2022-12-20T00:00:00"/>
        <d v="2023-01-05T00:00:00"/>
        <d v="2022-12-16T00:00:00"/>
        <d v="2022-12-19T00:00:00"/>
        <d v="2023-01-09T00:00:00"/>
        <d v="2023-01-06T00:00:00"/>
        <d v="2023-01-13T00:00:00"/>
        <d v="2023-01-18T00:00:00"/>
        <d v="2023-01-23T00:00:00"/>
        <d v="2023-01-24T00:00:00"/>
        <d v="2023-01-30T00:00:00"/>
        <d v="2023-02-22T00:00:00"/>
        <d v="2023-02-07T00:00:00"/>
        <d v="2023-02-16T00:00:00"/>
        <d v="2023-02-14T00:00:00"/>
        <d v="2023-02-15T00:00:00"/>
        <d v="2023-03-08T00:00:00"/>
        <d v="2023-03-20T00:00:00"/>
        <d v="2023-03-24T00:00:00"/>
        <d v="2023-03-28T00:00:00"/>
        <d v="2023-03-31T00:00:00"/>
        <d v="2023-04-05T00:00:00"/>
        <d v="2023-04-10T00:00:00"/>
        <d v="2023-04-21T00:00:00"/>
        <d v="2023-04-24T00:00:00"/>
        <d v="2023-04-27T00:00:00"/>
        <d v="2023-04-25T00:00:00"/>
        <d v="2023-04-28T00:00:00"/>
        <d v="2023-05-03T00:00:00"/>
        <d v="2023-05-02T00:00:00"/>
        <d v="2023-05-10T00:00:00"/>
        <d v="2023-05-15T00:00:00"/>
        <d v="2023-05-17T00:00:00"/>
        <d v="2023-08-11T00:00:00"/>
        <d v="2023-06-12T00:00:00"/>
        <d v="2023-06-13T00:00:00"/>
        <d v="2023-06-19T00:00:00"/>
        <d v="2023-06-21T00:00:00"/>
        <d v="2023-06-20T00:00:00"/>
        <d v="2023-06-26T00:00:00"/>
        <d v="2023-06-29T00:00:00"/>
        <d v="2023-06-30T00:00:00"/>
        <d v="2023-07-04T00:00:00"/>
        <d v="2023-07-05T00:00:00"/>
        <d v="2023-07-10T00:00:00"/>
        <d v="2023-07-26T00:00:00"/>
        <d v="2023-07-21T00:00:00"/>
        <d v="2023-07-13T00:00:00"/>
        <d v="2023-07-18T00:00:00"/>
        <d v="2023-07-25T00:00:00"/>
        <d v="2023-08-02T00:00:00"/>
        <d v="2023-08-08T00:00:00"/>
        <d v="2023-08-09T00:00:00"/>
        <d v="2023-08-14T00:00:00"/>
      </sharedItems>
    </cacheField>
    <cacheField name="Pakkumise_kehtivuse_aeg" numFmtId="0">
      <sharedItems containsNonDate="0" containsDate="1" containsString="0" containsBlank="1" minDate="2021-05-10T00:00:00" maxDate="2023-10-17T00:00:00" count="39">
        <m/>
        <d v="2021-05-10T00:00:00"/>
        <d v="2023-06-11T00:00:00"/>
        <d v="2023-06-19T00:00:00"/>
        <d v="2023-06-20T00:00:00"/>
        <d v="2023-06-24T00:00:00"/>
        <d v="2023-06-26T00:00:00"/>
        <d v="2023-06-30T00:00:00"/>
        <d v="2023-07-02T00:00:00"/>
        <d v="2023-07-08T00:00:00"/>
        <d v="2023-07-11T00:00:00"/>
        <d v="2023-07-16T00:00:00"/>
        <d v="2023-07-17T00:00:00"/>
        <d v="2023-08-04T00:00:00"/>
        <d v="2023-08-06T00:00:00"/>
        <d v="2023-08-07T00:00:00"/>
        <d v="2023-08-08T00:00:00"/>
        <d v="2023-08-13T00:00:00"/>
        <d v="2023-08-18T00:00:00"/>
        <d v="2023-08-20T00:00:00"/>
        <d v="2023-08-27T00:00:00"/>
        <d v="2023-08-28T00:00:00"/>
        <d v="2023-08-29T00:00:00"/>
        <d v="2023-09-01T00:00:00"/>
        <d v="2023-09-02T00:00:00"/>
        <d v="2023-09-05T00:00:00"/>
        <d v="2023-09-10T00:00:00"/>
        <d v="2023-09-12T00:00:00"/>
        <d v="2023-09-16T00:00:00"/>
        <d v="2023-09-19T00:00:00"/>
        <d v="2023-09-30T00:00:00"/>
        <d v="2023-10-01T00:00:00"/>
        <d v="2023-10-02T00:00:00"/>
        <d v="2023-10-06T00:00:00"/>
        <d v="2023-10-07T00:00:00"/>
        <d v="2023-10-08T00:00:00"/>
        <d v="2023-10-09T00:00:00"/>
        <d v="2023-10-10T00:00:00"/>
        <d v="2023-10-16T00:00:00"/>
      </sharedItems>
    </cacheField>
    <cacheField name="Liitumislepingu_solmimise_kuupaev" numFmtId="0">
      <sharedItems containsNonDate="0" containsDate="1" containsString="0" containsBlank="1" minDate="2021-07-28T00:00:00" maxDate="2023-08-03T00:00:00" count="21">
        <m/>
        <d v="2022-10-04T00:00:00"/>
        <d v="2021-07-28T00:00:00"/>
        <d v="2022-06-01T00:00:00"/>
        <d v="2022-06-13T00:00:00"/>
        <d v="2022-07-04T00:00:00"/>
        <d v="2022-08-23T00:00:00"/>
        <d v="2023-02-08T00:00:00"/>
        <d v="2022-08-25T00:00:00"/>
        <d v="2022-09-01T00:00:00"/>
        <d v="2022-12-14T00:00:00"/>
        <d v="2022-11-28T00:00:00"/>
        <d v="2022-11-29T00:00:00"/>
        <d v="2022-12-13T00:00:00"/>
        <d v="2023-01-04T00:00:00"/>
        <d v="2023-03-01T00:00:00"/>
        <d v="2023-02-09T00:00:00"/>
        <d v="2023-03-21T00:00:00"/>
        <d v="2023-03-22T00:00:00"/>
        <d v="2023-07-03T00:00:00"/>
        <d v="2023-08-02T00:00:00"/>
      </sharedItems>
    </cacheField>
    <cacheField name="Liitumislepingu_taitmise_tahtaeg" numFmtId="0">
      <sharedItems containsNonDate="0" containsDate="1" containsString="0" containsBlank="1" minDate="2020-12-31T00:00:00" maxDate="2024-02-28T00:00:00"/>
    </cacheField>
    <cacheField name="Staatus" numFmtId="0">
      <sharedItems containsBlank="1" count="8">
        <s v="Pakkumine esitatud"/>
        <s v="Lõpetatud"/>
        <s v="Töös"/>
        <s v="Tühistatud"/>
        <s v="Peatatud"/>
        <s v="Ajutine võrguleping"/>
        <s v="Pakkumine koostamisel"/>
        <m/>
      </sharedItems>
    </cacheField>
    <cacheField name="ID" numFmtId="0">
      <sharedItems containsBlank="1" count="177">
        <s v=""/>
        <s v="21515"/>
        <s v="30808"/>
        <s v="5368"/>
        <s v="30967"/>
        <s v="30103"/>
        <s v="31195"/>
        <s v="21194"/>
        <s v="30487"/>
        <s v="31783"/>
        <s v="31979"/>
        <s v="31978"/>
        <s v="30695"/>
        <s v="23946"/>
        <s v="22078"/>
        <s v="30127"/>
        <s v="23810"/>
        <s v="24163"/>
        <s v="32105"/>
        <s v="32135"/>
        <s v="31181"/>
        <s v="32340"/>
        <s v="2079"/>
        <s v="2556"/>
        <s v="32347"/>
        <s v="21850"/>
        <s v="20291"/>
        <s v="32349"/>
        <s v="34254"/>
        <s v="20710"/>
        <s v="30286"/>
        <s v="30147"/>
        <s v="32505"/>
        <s v="31832"/>
        <s v="5234"/>
        <s v="31618"/>
        <s v="32348"/>
        <s v="30529"/>
        <s v="32243"/>
        <s v="32242"/>
        <s v="30942"/>
        <s v="30341"/>
        <s v="30868"/>
        <s v="32339"/>
        <s v="31182"/>
        <s v="4156"/>
        <s v="23575"/>
        <s v="31547"/>
        <s v="31692"/>
        <s v="20802"/>
        <s v="32295"/>
        <s v="31684"/>
        <s v="32350"/>
        <s v="30132"/>
        <s v="32346"/>
        <s v="32345"/>
        <s v="32344"/>
        <s v="30991"/>
        <s v="30537"/>
        <s v="4743"/>
        <s v="32343"/>
        <s v="32342"/>
        <s v="32341"/>
        <s v="30351"/>
        <s v="32355"/>
        <s v="30285"/>
        <s v="30016"/>
        <s v="20021"/>
        <s v="5965"/>
        <s v="32418"/>
        <s v="32438"/>
        <s v="32437"/>
        <s v="32436"/>
        <s v="32435"/>
        <s v="32434"/>
        <s v="32433"/>
        <s v="32442"/>
        <s v="32443"/>
        <s v="32565"/>
        <s v="31454"/>
        <s v="30528"/>
        <s v="31544"/>
        <s v="20707"/>
        <s v="31452"/>
        <s v="32581"/>
        <s v="30212"/>
        <s v="32631"/>
        <s v="30437"/>
        <s v="32655"/>
        <s v="21830"/>
        <s v="34251"/>
        <s v="32390"/>
        <s v="2785"/>
        <s v="32646"/>
        <s v="3642"/>
        <s v="30224"/>
        <s v="30236"/>
        <s v="32700"/>
        <s v="32610"/>
        <s v="30502"/>
        <s v="31264"/>
        <s v="31080"/>
        <s v="32837"/>
        <s v="30242"/>
        <s v="32733"/>
        <s v="32806"/>
        <s v="32752"/>
        <s v="32742"/>
        <s v="30973"/>
        <s v="31685"/>
        <s v="30866"/>
        <s v="33745"/>
        <s v="31608"/>
        <s v="30120"/>
        <s v="30216"/>
        <s v="32616"/>
        <s v="33746"/>
        <s v="30802"/>
        <s v="24737"/>
        <s v="32882"/>
        <s v="33576"/>
        <s v="33794"/>
        <s v="31575"/>
        <s v="33814"/>
        <s v="30243"/>
        <s v="32947"/>
        <s v="33826"/>
        <s v="33834"/>
        <s v="33946"/>
        <s v="30692"/>
        <s v="33412"/>
        <s v="33499"/>
        <s v="33897"/>
        <s v="33942"/>
        <s v="32855"/>
        <s v="30503"/>
        <s v="30393"/>
        <s v="23143"/>
        <s v="32781"/>
        <s v="33967"/>
        <s v="34046"/>
        <s v="33441"/>
        <s v="31819"/>
        <s v="34048"/>
        <s v="30495"/>
        <s v="31050"/>
        <s v="32825"/>
        <s v="34168"/>
        <s v="34155"/>
        <s v="32772"/>
        <s v="32613"/>
        <s v="32570"/>
        <s v="34247"/>
        <s v="23921"/>
        <s v="22974"/>
        <s v="32530"/>
        <s v="31298"/>
        <s v="3735"/>
        <s v="34293"/>
        <s v="34288"/>
        <s v="30649"/>
        <s v="5660"/>
        <s v="30493"/>
        <s v="30617"/>
        <s v="30955"/>
        <s v="23470"/>
        <s v="32103"/>
        <s v="30387"/>
        <s v="34167"/>
        <s v="30770"/>
        <s v="34486"/>
        <s v="32879"/>
        <s v="34491"/>
        <s v="33039"/>
        <m/>
        <s v="31912" u="1"/>
        <s v="30194" u="1"/>
      </sharedItems>
    </cacheField>
    <cacheField name="Turuosalise_nimi" numFmtId="0">
      <sharedItems containsBlank="1" count="318">
        <s v=" "/>
        <s v="Johannes, Kätlin"/>
        <s v="Artjomov, Sergei"/>
        <s v="Hoolekandeteenused AS"/>
        <s v="Fortaco Estonia OÜ"/>
        <s v="Narva-Jõesuu Linnavalitsus"/>
        <s v="Batuhtin, Vladimir"/>
        <s v="Narva Linna Arenduse Ja Ökonoomika Amet"/>
        <s v="Ainar Allikmäe"/>
        <s v="Sergei Puškin"/>
        <s v="Ranna Meretare OÜ"/>
        <s v="Estate Developers OÜ"/>
        <s v="Transpordiamet"/>
        <s v="Sillamäe Vanalinna Kool"/>
        <s v="Siseministeerium"/>
        <s v="Sillamäe linn, Kooli tn 5 KÜ"/>
        <s v="Narva-Jõesuu Kalakeskus TÜ"/>
        <s v="Pdl Logistic OÜ"/>
        <s v="Ehitusfirma Rand &amp;amp; Tuulberg AS"/>
        <s v="Solpan OÜ"/>
        <s v="Ivantsova, Svetlana"/>
        <s v="Iljin, Mihhail"/>
        <s v="Linda Properties OÜ"/>
        <s v="Latin, Vladimir"/>
        <s v="Narva Linnavalitsuse Linnamajandusamet"/>
        <s v="Haridus- ja Teadusministeerium"/>
        <s v="Townhouse invest OÜ"/>
        <s v="Indrek Randoja"/>
        <s v="Bortsov, Sergei"/>
        <s v="Ivanov, Alexander"/>
        <s v="Fjodorov, Ilja"/>
        <s v="Enefit Green AS"/>
        <s v="Kiis, Kristina"/>
        <s v="Elisa Eesti AS"/>
        <s v="Lugina, Irina"/>
        <s v="Sillamäe Linnavalitsus"/>
        <s v="Žigalov, Igor"/>
        <s v="Hussainova, Zoja"/>
        <s v="Salumäe, Raivo"/>
        <s v="Wind Driven Generaator OÜ"/>
        <s v="Novak, Kirill"/>
        <s v="Õispuu, Sirje"/>
        <s v="Vent System Project OÜ"/>
        <s v="MAG-MET OÜ"/>
        <s v="Trunov, Dmitri"/>
        <s v="Tvarinskaja, Jekaterina"/>
        <s v="Vainura, Karl-Martin"/>
        <s v="Vainura, Kristi"/>
        <s v="Tšumakova, Ljudmila"/>
        <s v="Nordecon AS"/>
        <s v="Vallikraavi Kinnisvara AS"/>
        <s v="Vakilova, Marina"/>
        <s v="Burov Dmitry"/>
        <s v="Laht, Eva"/>
        <s v="Timuška, Vladimir"/>
        <s v="Sednev, Elena"/>
        <s v="RIIGI KINNISVARA AS"/>
        <s v="Alpter Invest OÜ"/>
        <s v="Batin, Sergei"/>
        <s v="Golub, Natalija"/>
        <s v="Kasikov, Erko"/>
        <s v="Kirsanov, Evgeny"/>
        <s v="Safiullin, Pavel"/>
        <s v="Aland, Anne"/>
        <s v="Serdjukova, Olga"/>
        <s v="Stinsenman OÜ"/>
        <s v="Gorbunov, Andrei"/>
        <s v="Aerop Invest OÜ"/>
        <s v="Eesti Maavara OÜ"/>
        <s v="Kordas, Nadežda"/>
        <s v="Narova Elamu OÜ"/>
        <s v="Virelton OÜ"/>
        <s v="Filenkov, Vladimir"/>
        <s v="Mast Europe OÜ"/>
        <s v="Kukk, Vahur"/>
        <s v="Tšerkassova, Ene"/>
        <s v="Energiaturu Võrguehitus OÜ"/>
        <s v="Nesterenko, Aleksandr"/>
        <s v="Puškarjov, Valeri"/>
        <s v="Korkiainen, Feliks"/>
        <s v="Moskovaja, Jelena"/>
        <s v="Kozlovskaya, Valentina"/>
        <s v="Tele2 Eesti AS"/>
        <s v="Esimene Metsaaed AÜ"/>
        <s v="NTK Balt OÜ"/>
        <s v="Ivanov, Jevgeni"/>
        <s v="Džeželo, Vladimir"/>
        <s v="Lehesaar, Martin"/>
        <s v="YIT Eesti AS"/>
        <s v="Nordlin Ehitus OÜ"/>
        <s v="Esfil Tehno AS"/>
        <s v="Pitel, Jelena"/>
        <s v="Vnešterminal OÜ"/>
        <s v="Lossev, Vladimir"/>
        <s v="Ljovotškina, Elina"/>
        <s v="Beloglazova, Anna"/>
        <s v="Investkapital OÜ"/>
        <s v="Sunrise Adventure OÜ"/>
        <s v="Elering AS"/>
        <s v="Savello, Natalja"/>
        <s v="Tuuder, Tõnis"/>
        <s v="Aiandusühistu Baltika"/>
        <s v="Virumaa Tehnopark OÜ"/>
        <s v="Hansamax Kapital OÜ"/>
        <s v="Energiahunt OÜ"/>
        <s v="Valk Sv OÜ"/>
        <s v="Barinov, Sergei"/>
        <s v="Varankina, Raisa"/>
        <s v="Aquaphor International OÜ"/>
        <s v="Strepetova, Ljudmila"/>
        <s v="Putan, Ivan"/>
        <s v="Romantšenko, Artjom"/>
        <s v="Narva Linnavalitsuse Kultuuriosakond"/>
        <s v="Alfatom Ehitus AS"/>
        <s v="Kravtsova, Irina"/>
        <s v="Tivoli Tuur OÜ"/>
        <s v="Sumarok, Valentina"/>
        <s v="Salinina, Jelena"/>
        <s v="Tšudakova, Nelli"/>
        <s v="Tšagin, Valeri"/>
        <s v="Kulik, Mihhail"/>
        <s v="Krivoshchokov, Anatoly"/>
        <s v="Glavnova, Tatjana"/>
        <s v="Siller, Vyacheslav"/>
        <s v="Melts, Vladislav"/>
        <s v="Demidenko, Nikolai"/>
        <s v="Armašova, Marina"/>
        <s v="Aleksei Bušihin"/>
        <s v="Sharandov, Nikolay"/>
        <s v="Luzhnova, Olga"/>
        <s v="Korn, Nelli"/>
        <s v="Pällo, Erika"/>
        <s v="Jeršova, Jelena"/>
        <s v="Pedari, Aleksandr"/>
        <s v="Myullyumyaki, Angelina"/>
        <s v="Eistre, Anatoli"/>
        <s v="Kolesnikov, Andrey"/>
        <s v="Anfilatov, Nikolai"/>
        <s v="Knyazev, Dmitriy"/>
        <s v="Carstudio OÜ"/>
        <s v="Plistkin, Ragnar"/>
        <s v="Stendal Halduse OÜ"/>
        <s v="Avilo-Kalinina, Oksana"/>
        <s v="Ehitustrust AS"/>
        <s v="Fedorov, Dmitry"/>
        <s v="Komissarova, Niina"/>
        <s v="Tulinova, Regina"/>
        <s v="OÜ Torstein"/>
        <s v="Kuzmin, Aleksei"/>
        <s v="Burikova, Tatjana"/>
        <s v="Cargo-Sv OÜ"/>
        <s v="Skrinda, Anton"/>
        <s v="Forstiman, Julia"/>
        <s v="Narva Jahiselts MTÜ"/>
        <s v="Termak Real Estate OÜ"/>
        <s v="River Harbour OÜ"/>
        <s v="Saros Est OÜ"/>
        <s v="Kultašov, Sergei"/>
        <s v="Paal, Gulnara"/>
        <s v="SA Ida-Virumaa tööstusalade arendus (IVIA)"/>
        <s v="Gordienko, Elena"/>
        <s v="Štšerbatskaja, Natalja"/>
        <s v="Ingerholm OÜ"/>
        <s v="Westward OÜ"/>
        <s v="SINIMÄE LADA GÜ"/>
        <s v="Akvamarin OÜ"/>
        <s v="Novikova, Aleksandra"/>
        <s v="Tiimani 20 OÜ"/>
        <s v="Tšetskaja, Natalja"/>
        <s v="Donte Arenduse AS"/>
        <s v="Zakharenkov, Konstantin"/>
        <s v="Jakobson, Niina"/>
        <s v="Vaino, Tatjana"/>
        <s v="Skivers Hides AS"/>
        <s v="Gorlatova, Veera"/>
        <s v="Šinkarjov, Roman"/>
        <s v="Šumin, Dmitri"/>
        <s v="Karelina, Olesja"/>
        <s v="Furnico OÜ"/>
        <s v="Keeping OÜ"/>
        <s v="Markov, Aleksandr"/>
        <s v="Moskva Patriarhaadi Eesti Õigeusu Kiriku Narva-Jõesuu Püha Vladimiri Kogudus"/>
        <s v="Järvet, Erki"/>
        <s v="Transurban Narva OÜ"/>
        <s v="ElsaEhitus OÜ"/>
        <s v="Ivanov, Pavel"/>
        <s v="Narva-Jõesuu linn, Linda tn 8a KÜ"/>
        <s v="Narva-Jõesuu linn, Kalda tn 19 KÜ"/>
        <s v="Brokk, Igor"/>
        <s v="Euro Dump Tech OÜ"/>
        <s v="Kanevski, Aleksandr"/>
        <s v="Fomtšenkova, Elena"/>
        <s v="Bogdanov, Aleksei"/>
        <s v="Vassiljev, Sergei"/>
        <s v="Suikkanen, Tatiana"/>
        <s v="Safonov, Anton"/>
        <s v="Sabinin, Ilja"/>
        <s v="Implant OÜ"/>
        <s v="Sergeeva, Lyudmila"/>
        <s v="Homjakova, Sofja"/>
        <s v="Niinimäki, Jelizaveta"/>
        <s v="Zerebtsov, Dmitri"/>
        <s v="Tamjar, Leonid"/>
        <s v="Song, Meelis"/>
        <s v="Riigi Kaitseinvesteeringute Keskus"/>
        <s v="Masekonord AS"/>
        <s v="CRUSHTEC OÜ"/>
        <s v="Algen OÜ"/>
        <s v="Mjatšina, Zoja"/>
        <s v="Badjagin, Nikolai"/>
        <s v="Lidl Eesti OÜ"/>
        <s v="Valuiskihh, Roman"/>
        <s v="Joseph L Shmidt"/>
        <s v="Tervisekeskus Ljumam OÜ"/>
        <s v="Tširkova, Maria"/>
        <s v="Edlen Service OÜ"/>
        <s v="Pugatšova, Tatjana"/>
        <s v="Tatevosjan, Susanna"/>
        <s v="Arbaro Ltd. OÜ"/>
        <s v="Šustov, Aleksandr"/>
        <s v="Ligrando OÜ"/>
        <s v="Panfiljonok, Svetlana"/>
        <s v="Jaagor Grupp OÜ"/>
        <s v="Denissova, Tatjana"/>
        <s v="Düün  AÜ"/>
        <s v="Spoka, Ljudmila"/>
        <s v="Sillamäe linn, V. Tškalovi tn 2 KÜ"/>
        <s v="Amanta Realty OÜ"/>
        <s v="Adelan Kvh OÜ"/>
        <s v="Rozanov, Aleksandr"/>
        <s v="Kozlovskaja, Olga"/>
        <s v="BSP Group OÜ"/>
        <s v="Treur Transport Tü"/>
        <s v="Olginski AÜ"/>
        <s v="OÜ Prümmel"/>
        <s v="Kašin, Oleg"/>
        <s v="Denissov, Mihhail"/>
        <s v="Zaborovski, Eduard"/>
        <s v="Pargi Keskus Holding OÜ"/>
        <s v="Rõbin, Aleksandr"/>
        <s v="Platonova, Aljona"/>
        <s v="Brokk, Aleksandr"/>
        <s v="Sillamäe täisevangeelne vabakogudus kristlik pere"/>
        <s v="Narva-Jõesuu linn, Olgina alevik, Narva mnt 3 KÜ"/>
        <s v="Narva-Jõesuu linn, Karja tn 11 KÜ"/>
        <s v="Pavlova, Liudmila"/>
        <s v="Ruutsaar, Aivar"/>
        <s v="Krõlov, Dmitri"/>
        <s v="Izotov, Roman"/>
        <s v="Sokolov, Mihhail"/>
        <s v="Galtšik, Vassili"/>
        <s v="HÜ NARVA-JÕESUU NORD"/>
        <s v="Viljapea AÜ"/>
        <s v="Demidova, Jekaterina"/>
        <s v="Sks Estonia Textile OÜ"/>
        <s v="AS PÕLLUVARA"/>
        <s v="Metsamaahalduse AS"/>
        <s v="Ria Investment OÜ"/>
        <s v="BauEst OÜ"/>
        <s v="RTS Infra Eesti OÜ"/>
        <s v="Mangal House OÜ"/>
        <s v="Narva linn, Joala tn 3 KÜ"/>
        <s v="Torpan, Sten"/>
        <s v="Larossa Grupp OÜ"/>
        <s v="Medvedeva, Natalja"/>
        <s v="ELKE GRUPI  AS"/>
        <s v="Jefimov, Jefim"/>
        <s v="Sinimäe Ratas OÜ"/>
        <s v="K.S.Pimestiku OÜ"/>
        <s v="Paadigaraažiühistu Energeetik MTÜ"/>
        <s v="Zubova, Natalja"/>
        <s v="Kalmer Libene"/>
        <s v="Khomitskaya, Veronika"/>
        <s v="Stekil OÜ"/>
        <s v="Loktev, Jüri"/>
        <s v="BALT TRADE GROUP OÜ"/>
        <s v="Viru 35 OÜ"/>
        <s v="Altrix OÜ"/>
        <s v="Martšišin, Vladimir"/>
        <s v="KPG Kaubanduse OÜ"/>
        <s v="Remizov, Veniamin"/>
        <s v="Magnet Ventures Europe OÜ"/>
        <s v="Eesti Raudtee AS"/>
        <s v="Migunov, Ilja"/>
        <s v="Lillebutik OÜ"/>
        <s v="WengerHouse OÜ"/>
        <s v="Goldnar OÜ"/>
        <s v="Johannes, Kristel"/>
        <s v="Iris Kangur-Gontšarov"/>
        <s v="Eesti ESM OÜ"/>
        <s v="Võssotski, Anatoli"/>
        <s v="Avariiabi24.ee OÜ"/>
        <s v="Veselko, Sergey"/>
        <s v="Fazenda Rent OÜ"/>
        <s v="SA Ida-Viru Investeeringute Agentuur"/>
        <s v="Oksila OÜ"/>
        <s v="Narva-Jõesuu Sanatoorium AS"/>
        <s v="Sim-Sillamäe OÜ"/>
        <s v="Nikulin Circus OÜ"/>
        <s v="Ivanova, Irina"/>
        <s v="Narva Gate OÜ"/>
        <s v="Nakro OÜ"/>
        <s v="Katkov, Gleb Andreevich"/>
        <s v="Kuznetsov, Ivan"/>
        <s v="Gorjušin, Mihhail"/>
        <s v="Aqua Marina AS"/>
        <s v="Gandšu, Jevgeni"/>
        <s v="Rentime OÜ"/>
        <s v="Izmestjev, Gennadi"/>
        <s v="Maru Ehitus AS"/>
        <s v="Remarso Grupp OÜ"/>
        <s v="Martõnov Aleksandr"/>
        <s v="MML BALTIA OÜ"/>
        <s v="Energetik-3 AÜ"/>
        <s v="Skvortsova, Aleksandrina"/>
        <s v="Morev, Andrei"/>
        <s v="Retšnoi AÜ"/>
        <m/>
      </sharedItems>
    </cacheField>
    <cacheField name="Kood" numFmtId="0">
      <sharedItems containsBlank="1"/>
    </cacheField>
    <cacheField name="Kontaktaadress" numFmtId="0">
      <sharedItems containsBlank="1"/>
    </cacheField>
    <cacheField name="telefon" numFmtId="0">
      <sharedItems containsString="0" containsBlank="1" containsNumber="1" containsInteger="1" minValue="0" maxValue="37256933415"/>
    </cacheField>
    <cacheField name="Epostiaadress" numFmtId="0">
      <sharedItems containsBlank="1" longText="1"/>
    </cacheField>
    <cacheField name="Asukoha_aadress" numFmtId="0">
      <sharedItems containsBlank="1" count="444">
        <s v="test"/>
        <s v="Süsiaugu, Narva-Jõesuu linn, Ida-Viru maakond"/>
        <s v="M. Rumjantsevi tn 5a, Sillamäe linn, Ida-Viru maakond"/>
        <s v="Tervise tn 17, Sillamäe linn, Ida-Viru maakond"/>
        <s v="Linda tn 16, Narva"/>
        <s v="Vaikne tn. 9, Narva-Jõesuu linn"/>
        <s v="Saareääre, Kudruküla, Narva-Jõesuu linn"/>
        <s v="91 Narva - Narva-Jõesuu - Hiiemetsa tee, Tõrvajõe  küla, Narva-Jõesuu linn"/>
        <s v="13212 Kudruküla-Puhkova tee,Kudruküla, Narva-Jõesuu linn"/>
        <s v="91 Narva - Narva-Jõesuu - Hiiemetsa tee, Kudruküla, Narva-Jõesuu linn"/>
        <s v="Tallinn-Narva T9, Tõrvajõe küla, Narva-Jõesuu linn"/>
        <s v="Peeterristi kergliiklustee T1, Peeterristi küla, Narva-Jõesuu linn"/>
        <s v="5. Paemurru tn 2, Narva linn, Ida-Viru maakond"/>
        <s v="Raja tn 63, Narva-Jõesuu linn, Ida-Viru maakond"/>
        <s v="L. Koidula tn 19h/7, III etapp, Narva-Jõesuu linn, Ida-Viru maakond"/>
        <s v="P. Kerese tn 40, Narva linn, Ida-Viru maakond"/>
        <s v="Tallinn-Narva tee T4, Hundinurga küla, Narva-Jõesuu linn"/>
        <s v="V. Tskalovi tn 6, Sillamäe linn, Ida-Viru maakond"/>
        <s v="Kiriku tn 9, Narva linn, Ida-Viru maakond"/>
        <s v="Kooli tn 5, Sillamäe linn"/>
        <s v=""/>
        <s v="Kulgu tn 5a, Narva linn, Ida-Viru maakond"/>
        <s v="Vabaduse 23 juures,  Narva-Jõesuu linn"/>
        <s v="Kadastiku tn 35b, Narva linn, Ida-Viru maakond"/>
        <s v="Kadastiku tn 45, Narva linn, Ida-Viru maakond"/>
        <s v="Mesilinnu, Meriküla, Narva-Jõesuu linn, Ida-Viru maakond"/>
        <s v="Kangro, Meriküla, Narva-Jõesuu linn, Ida-Viru maakond"/>
        <s v="Linda 16 ja Linda 16a, Narva"/>
        <s v="Vau, Udria küla, Narva-Jõesuu linn, Ida-Viru maakond"/>
        <s v="A. Daumani tn 30, Narva linn, Ida-Viru maakond"/>
        <s v="A. Puškini 31, Narva"/>
        <s v="Tähe tn 3-1, Narva linn, Ida-Viru maakond"/>
        <s v="Mesi, Meriküla, Narva-Jõesuu linn, Ida-Viru maakond"/>
        <s v="Kulgusadama tee L3, Narva linn"/>
        <s v="A. Puškini 29, Narva"/>
        <s v="Kalda tn 17, Narva-Jõesuu linn, Narva-Jõesuu linn, Ida-Viru maakond"/>
        <s v="Vaksali tn 6-1, Soldina küla, Narva-Jõesuu linn, Ida-Viru maakond"/>
        <s v="Eduard Vilde tn 25, Narva-Jõesuu linn"/>
        <s v="Elektrijaama tee 91, Narva linn"/>
        <s v="Elektrijaama tee 59, Narva linn"/>
        <s v="Rakvere tn 66, Narva linn, Ida-Viru maakond"/>
        <s v="Siivertsi vaatlustorn, Narva linn, Ida-Viru maakond"/>
        <s v="Tarevälja, Soldina küla, Narva-Jõesuu linn, Ida-Viru maakond"/>
        <s v="Kesk tn 30, Sillamäe linn"/>
        <s v="T-91 km 7,6 Energeetiku ristmik"/>
        <s v="T-91 Peeterristi tee ristmik"/>
        <s v="T-91 km 10 Suvilate ristmik"/>
        <s v="Vambola tn 7, Narva-Jõesuu linn, Ida-Viru maakond"/>
        <s v="4. Roheline tn 19, Narva linn, Ida-Viru maakond"/>
        <s v="Madise, Tõrvajõe küla, Narva-Jõesuu linn, Ida-Viru maakond"/>
        <s v="Mere tn 6, Narva-Jõesuu linn, Ida-Viru maakond"/>
        <s v="Linda tn 6, Narva-Jõesuu linn, Ida-Viru maakond"/>
        <s v="Merekülski, Narva-Jõesuu linn,  Ida-Viru maakond"/>
        <s v="Kadastiku tn 35, Narva linn, Ida-Viru maakond"/>
        <s v="Ärihoone, Sõtke küla, Narva-Jõesuu linn, Ida-Viru maakond"/>
        <s v="Raekoja plats 1, Narva linn"/>
        <s v="Vihma tn 16, Narva linn, Ida-Viru maakond"/>
        <s v="Konna AÜ 112, Vaivara küla, Narva-Jõesuu linn, Ida-Viru maakond"/>
        <s v="Treibergi, Laagna küla, Narva-Jõesuu linn, Ida-Viru maakond"/>
        <s v="Kiviraua, Puhkova küla, Narva-Jõesuu linn, Ida-Viru maakond"/>
        <s v="Supelrand R1, Narva-Jõesuu linn"/>
        <s v="Kalevi tn 19a, Narva-Jõesuu linn,  Ida-Viru maakond"/>
        <s v="13106 Sillamäe - Viivikonna tee"/>
        <s v="Raudsilla tn 1, Narva linn, Ida-Viru maakond"/>
        <s v="Venesilla, Narva linn, Ida-Viru maakond"/>
        <s v="Koidu tn 6, Narva-Jõesuu linn, Ida-Viru maakond"/>
        <s v="Rahu tn 1c, Narva linn, Ida-Viru maakond"/>
        <s v="Tiigi tn 5a, 5b, 5c, 5D, 5E, 5F, L5, Narva"/>
        <s v="Kadastiku tn 25b ja 27, Narva linn"/>
        <s v="Elektrijaama tee 97, Narva linn"/>
        <s v="Roheline tn 27, Sinimäe alevik, Narva-Jõesuu linn, Ida-Viru maakond"/>
        <s v="Süsiaugu tn 14, Narva linn, Ida-Viru maakond"/>
        <s v="Tiigi tn 9a, Narva linn"/>
        <s v="J.Poska tn 26, Narva-Jõesuu linn"/>
        <s v="Orava tn 4, Narva-Jõesuu linn"/>
        <s v="Ranna tn 32, Sillamäe linn, Ida-Viru maakond"/>
        <s v="Vaikne tn 6, Narva-Jõesuu linn"/>
        <s v="Paplisalu, Hiiemetsa küla, Narva-Jõesuu linn"/>
        <s v="Auga tn 6, Narva-Jõesuu linn,  Ida-Viru maakond"/>
        <s v="Konna AÜ 113, Vaivara küla, Narva-Jõesuu linn"/>
        <s v="Vaikne tn 4, Narva-Jõesuu linn"/>
        <s v="Süsiaugu tn 10, Narva linn"/>
        <s v="Tallinna mnt 3g, Sillamäe linn"/>
        <s v="Jegori, Perjatsi küla, Narva-Jõesuu linn"/>
        <s v="Merineitsi, Udria küla, Narva-Jõesuu linn"/>
        <s v="Paasiku, Sõtke küla, Narva-Jõesuu linn"/>
        <s v="Supeluse tn 1, Narva-Jõesuu linn"/>
        <s v="Oru tn 8, Narva linn, Ida-Viru maakond"/>
        <s v="Perve, Udria küla, Narva-Jõesuu linn"/>
        <s v="Tiigi tn 6, Narva linn"/>
        <s v="Kraavi tn 1, Narva linn"/>
        <s v="L.Koidula tn 56"/>
        <s v="L. Koidula tn 2, Narva-Jõesuu linn, Ida-Viru maakond"/>
        <s v="Roheline tn 7, Sinimäe alevik, Narva-Jõesuu linn, Ida-Viru maakond"/>
        <s v="Haagi tee, Soldina küla, Narva-Jõesuu linn"/>
        <s v="Konno tee, Perjatsi küla, Narva-Jõesuu linn"/>
        <s v="Kose tee, Tõrvajõe küla , Narva-Jõesuu linn"/>
        <s v="Luksu tee, Puhkova küla, Narva-Jõesuu linn"/>
        <s v="Tallinna mnt 41, Narva linn"/>
        <s v="Korterite tn 10, Soldina küla, Narva-Jõesuu"/>
        <s v="Kiriku tee 1, Peeterristi küla, Narva-Jõesuu linn, Ida-Viru maakond"/>
        <s v="Kraavi tn 2, Narva linn"/>
        <s v="Vahtramäe, Puhkova küla, Narva-Jõesuu linn, Ida-Viru maakond"/>
        <s v="Karja tn 38, Narva-Jõesuu linn"/>
        <s v="Vabaduse tn 25, Narva-Jõesuu linn"/>
        <s v="Krookuse tn. 2, Narva linn, Ida-Virumaa"/>
        <s v="Väina tn 1a, Narva linn"/>
        <s v="Kaali, Tõrvajõe küla, Narva-Jõesuu linn"/>
        <s v="Soldino tee 9, Narva linn, Ida-Viru maakond"/>
        <s v="1 Tallinn-Narva tee L7, Sillamäe linn, Ida-Viru maakond"/>
        <s v="Tallinna mnt 9, Sillamäe linn, Ida-Viru maakond"/>
        <s v="Sepa põik 1, Narva linn"/>
        <s v="Linda tn 2, Narva linn"/>
        <s v="Narva linn, Kangelaste prospekt 3a"/>
        <s v="Lehesaare, Mustanina küla, Narva-Jõesuu linn"/>
        <s v="Paul Kerese väljak, Narva linn"/>
        <s v="Paul Kerese tänav 4"/>
        <s v="Paul Kerese tänav L2"/>
        <s v="Paul Kerese tänav 29, Narva linn"/>
        <s v="Paul Kerese tänav L4, Narva linn"/>
        <s v="Rahu tn L2, Narva linn"/>
        <s v="L. Tolstoi tn 9, Sillamäe linn"/>
        <s v="Puuvilla tn 2, Narva linn"/>
        <s v="Orase tänav L2, Narva linn, Ida-Viru maakond"/>
        <s v="L.Tolstoi tn L2, Sillamäe linn"/>
        <s v="Vestervalli tn 17a, Narva"/>
        <s v="Tuletorni tn 1, Narva-Jõesuu, Ida-Viru maakond"/>
        <s v="Fama tn 10, Narva linn"/>
        <s v="Juhkentali 18, Narva"/>
        <s v="Suur-Aguli 9"/>
        <s v="Savi 10, Narva Linn"/>
        <s v="Rahu-Kerese MKL ümberehitus"/>
        <s v="Metsa tn 11, Narva-Jõesuu linn"/>
        <s v="Vambola põik 6, Narva-Jõesuu"/>
        <s v="Tapamaja tn 15, Narva linn"/>
        <s v="J.Poska 26 Narva-Jõesuu"/>
        <s v="Riigiküla katoodkaitsejaam, Tõrvajõe küla, Narva-Jõesuu linn"/>
        <s v="L.Koidula tn L8, L14, L6 ja 46c"/>
        <s v="A.Daumani 30, Narva linn"/>
        <s v="Vabaduse tänav L5, Narva-Jõesuu linn"/>
        <s v="Õhu tn 4, Narva"/>
        <s v="A.Daumani 30, Narva"/>
        <s v="Õnnela, Vodava küla, Narva-Jõesuu"/>
        <s v="AÜ Baltika"/>
        <s v="Futura, Olgina alevik, Narva-Jõesuu"/>
        <s v="Mõisa tn 1, Narva linn"/>
        <s v="R. W. Gendti tee, Narva-Jõesuu linn"/>
        <s v="L. Koidula tänav 88, Narva-Jõesuu linn"/>
        <s v="Lillemäe, Perjatsi küla, Narva-Jõesuu linn"/>
        <s v="Suur-Aguli tn 12a, Narva linn"/>
        <s v="Raidu, Vaivara küla, Narva-Jõesuu linn"/>
        <s v="Konna AÜ 102, Vaivara küla, Narva-Jõesuu linn, Ida-Viru maakond"/>
        <s v="L.Tolstoi tn. 2a, Sillamäe linn"/>
        <s v="Liiva tn 5, Sirgala küla, Narva-Jõesuu linn"/>
        <s v="Tuleviku tn 9, Narva linn"/>
        <s v="Kraavi tn 8a, Narva linn"/>
        <s v="Mesilase tn 3a ja 5a, Narva linn"/>
        <s v="Tuleviku tn 9a, Narva linn"/>
        <s v="Vihma tn 6, Narva linn"/>
        <s v="Rahu tn L1, Narva linn"/>
        <s v="Rahu ja P. Kerese tn, Narva linn"/>
        <s v="Kangelaste prospekt 32, Narva linn"/>
        <s v="Rahu tn 3D, Narva linn"/>
        <s v="Hariduse tn 19c, Narva linn"/>
        <s v="Kangelaste prospekt 29, Narva linn"/>
        <s v="Kanepi tn 1, Narva linn"/>
        <s v="Mäe tn 33, Narva-Jõesuu linn"/>
        <s v="Nurme tn 2, Vaivara küla, Narva-Jõesuu linn"/>
        <s v="Tamme tee 8, Auvere küla, Narva-Jõesuu linn"/>
        <s v="26.juuli tn 9, Narva linn"/>
        <s v="Konna AÜ 43, Vaivara küla, Narva-Jõesuu linn"/>
        <s v="Konna AÜ 147, Vaivara küla, Narva-Jõesuu linn, Ida-Viru maakond"/>
        <s v="Konna AÜ 119a, Vaivara küla, Narva-Jõesuu linn, Ida-Viru maakond"/>
        <s v="Konna AÜ 59, Vaivara küla, Narva-Jõesuu linn, Ida-Viru maakond"/>
        <s v="Konna AÜ 60, Vaivara küla, Narva-Jõesuu linn, Ida-Viru maakond"/>
        <s v="Konna AÜ 91, Vaivara küla, Narva-Jõesuu linn, Ida-Viru maakond"/>
        <s v="Konna AÜ 154, Vaivara küla, Narva-Jõesuu linn, Ida-Viru maakond"/>
        <s v="Tervise tn 9a, Sillamäe linn"/>
        <s v="Konna AÜ 107, Vaivara küla, Narva-Jõesuu linn, Ida-Viru maakond"/>
        <s v="Hirve tn 23a, Narva-Jõesuu linn"/>
        <s v="Irja, Perjasti küla, Narva-Joesuu linn"/>
        <s v="Erbertali, Meriküla, Narva-Jõesuu linn, Ida-Viru maakond"/>
        <s v="Linda tn 14, Narva-Jõesuu"/>
        <s v="Oru tn 20, Narva linn, Ida-Viru maakond"/>
        <s v="Mäe tn 39, Narva-Jõesuu linn"/>
        <s v="Konna AÜ 136, Narva-Jõesuu linn"/>
        <s v="Konna AÜ 7a, Vaivara küla, Narva-Jõesuu linn, Ida-Viru maakond"/>
        <s v="Konna AÜ 117, Vaivara küla, Narva-Jõesuu linn, Ida-Viru maakond"/>
        <s v="Niine, Perjatsi küla, Narva-Jõesuu linn"/>
        <s v="P. Kerese tn 21, Narva linn, Ida-Viru maakond"/>
        <s v="Vabaduse tn 92, Narva-Jõesuu linn"/>
        <s v="Suur-Lootsi tn 1, Narva-Jõesuu linn"/>
        <s v="Idakaare, Soldina küla, Narva-Jõesuu linn"/>
        <s v="Linda tn 4, Narva linn"/>
        <s v="A.Puškini tn 31/33,  Narva linn"/>
        <s v="Ranna tn 32c, Sillamäe linn"/>
        <s v="Ranna tn 24a, Sillamäe linn"/>
        <s v="Soo, Mustanina küla, Narva-Jõesuu linn, Ida-Viru maakond"/>
        <s v="Oru tn 53, Narva linn, Ida-Viru maakond"/>
        <s v="Ranna tn 14 a, Sillamäe linn, Ida-Viru maakond"/>
        <s v="Savi tn 16, Narva linn, Ida-Viru maakond"/>
        <s v="Kadastiku tn 43, Narva linn, Ida-Viru maakond"/>
        <s v="Tallinna mnt 40, Narva linn"/>
        <s v="Jalaka, Puhkova küla, Narva-Jõesuu linn, Ida-Viru maakond"/>
        <s v="Savi tn 11, Narva linn, Ida-Viru maakond"/>
        <s v="Karja tn 26a, Narva-Jõesuu linn"/>
        <s v="Pähklimäe tn 3, Narva linn"/>
        <s v="Preili, Tõrvajõe küla, Narva-Jõesuu linn, Ida-Viru maakond"/>
        <s v="Ahli, Kudruküla, Narva-Jõesuu linn"/>
        <s v="Jahi, Soldina küla, Narva-Jõesuu linn"/>
        <s v="L. Koidula tn 19,19d,19a, Narva-Jõesuu linn"/>
        <s v="Kalda tn 20, Narva-Jõesuu linn"/>
        <s v="Kulgusadama tee 12c, Narva"/>
        <s v="Rahu tn 4e, Narva linn"/>
        <s v="Kadastiku tn 41a, 43a, Narva linn"/>
        <s v="Kevade tn 6b, Narva linn"/>
        <s v="Kevade tn 6a, Narva linn"/>
        <s v="Tehase tn 44, 46, Narva linn"/>
        <s v="Nurme tn 7, Narva-Jõesuu linn"/>
        <s v="Voldemari, Soldina küla, Narva-Jõesuu linn"/>
        <s v="Vaksali tn 19, Narva linn, Ida-Viru maakond"/>
        <s v="Energia tn 2A, Narva linn"/>
        <s v="Mäealuse tn 6a, Sinimäe alevik, Narva-Jõesuu linn, Ida-Viru maakond"/>
        <s v="Kalda tn 15, Narva-Jõesuu linn, Ida-Viru maakond"/>
        <s v="Narva mnt 18, Olgina alevik, Narva-Jõesuu linn, Ida-Viru maakond"/>
        <s v="Albert-August Tiimanni tn 20, Narva linn"/>
        <s v="1. Jõe tn 3, Narva linn, Ida-Viru maakond"/>
        <s v="Tallinna mnt 15, Sillamäe linn, Ida-Viru maakond"/>
        <s v="Vabaduse tn 19, Narva-Jõesuu linn"/>
        <s v="Konna AÜ 127, Vaivara küla, Narva-Jõesuu linn, Ida-Viru maakond"/>
        <s v="Tööstuse tn 20A, Sillamäe linn"/>
        <s v="Raja tn 23, Narva-Jõesuu linn"/>
        <s v="Kadastiku tn 57a, Narva linn, Ida-Viru maakond"/>
        <s v="Vau, Udria küla, Narva-Jõesuu linn"/>
        <s v="Aasa tn 12, Narva linn"/>
        <s v="L. Koidula tn 91c, Narva-Jõesuu linn, Ida-Viru maakond"/>
        <s v="Pähklimäe tn 3c, Narva linn"/>
        <s v="Pikse tn 6a, Narva linn"/>
        <s v="Mäe tn 22, Narva-Jõesuu linn"/>
        <s v="Albert-August Tiimanni tn 1d, Narva linn"/>
        <s v="Aia tn 47, Narva-Jõesuu linn"/>
        <s v="Tähe tn 9, Narva linn"/>
        <s v="Koidu tn 6, Narva-Jõesuu linn"/>
        <s v="Vahepõllu, Puhkova küla, Narva-Jõesuu linn"/>
        <s v="Oru tn 18, Narva linn"/>
        <s v="Linna AÜ 1010a, Sõtke küla, Narva-Jõesuu linn"/>
        <s v="Rebase tänav L1, Olgina alevik, Narva-Jõesuu"/>
        <s v="L. Koidula tn 19h/4, Narva-Jõesuu linn"/>
        <s v="Linda tn 8a, Narva-Jõesuu linn"/>
        <s v="Kalda tn 19, Narva-Jõesuu linn"/>
        <s v="Parve tn 12, Narva linn"/>
        <s v="Tiigi tn 2h, Narva linn"/>
        <s v="Kalda tn 50, Narva-Jõesuu linn"/>
        <s v="J. Poska 76, Narva-Jõesuu linn"/>
        <s v="Roheline tn 7, Sinimäe alevik, Narva-Jõesuu linn"/>
        <s v="Irina, Puhkova küla, Narva-Jõesuu linn"/>
        <s v="Nurme tn 1, Vaivara küla, Narva-Jõesuu linn"/>
        <s v="Jõe tn 18, Narva-Jõesuu linn"/>
        <s v="J. Poska tn 40, Narva-Jõesuu linn"/>
        <s v="Jõesuu tn 32, Narva linn"/>
        <s v="Kreenholmi tn 60 ja Kreenholmi tn 64, Narva linn"/>
        <s v="Raja tn 5, Narva-Jõesuu linn"/>
        <s v="Saareküla, Vodava küla, Narva-Jõesuu linn"/>
        <s v="Kalevi tn 4a, Narva-Jõesuu linn"/>
        <s v="Kalevi tn 11, Narva-Jõesuu linn"/>
        <s v="Nurme tn 47a, Narva-Jõesuu linn"/>
        <s v="Karja tn 38b, Narva-Jõesuu linn"/>
        <s v="Lootuse tn 2, Narva-Jõesuu linn"/>
        <s v="Narva metskond 19, Puhkova küla, Narva-Jõesuu"/>
        <s v="Paadi tn 7, Narva linn"/>
        <s v="Elektrijaama tee 94, Narva linn"/>
        <s v="Viru tn 3, Viru tn 9a ja 9b, Narva linn"/>
        <s v="E. Vilde tn 13a, Narva-Jõesuu linn"/>
        <s v="L. Tolstoi tn 2, Sillamäe linn"/>
        <s v="Aia tn 39, Narva-Jõesuu linn"/>
        <s v="Raja tn 55, Narva-Jõesuu linn"/>
        <s v="Kangelaste prospekt 37a, Narva linn"/>
        <s v="Süsiaugu tn 8, Narva linn"/>
        <s v="Liiva tn 7, Narva-Jõesuu linn"/>
        <s v="Vestervalli tn 29, Narva linn"/>
        <s v="A. Juhhanovi tn 30, Narva linn"/>
        <s v="Tallinna mnt 6b, Narva"/>
        <s v="Vabaduse 42, Narva-Jõesuu linn"/>
        <s v="Taime tn 6a, Narva linn"/>
        <s v="Narva mnt 12, Olgina alevik, Narva-Jõesuu linn"/>
        <s v="Kangelaste prospekt 37a, Narva linn (ajutine võrguühendus)"/>
        <s v="Sirelitalu, Meriküla, Narva-Jõesuu linn"/>
        <s v="Mõisa tee 6a, Laagna küla"/>
        <s v="Hõbeallika, Soldina küla, Narva-Jõesuu linn"/>
        <s v="Malmi tn 1, Narva linn"/>
        <s v="Tiigi tn 4, Narva linn"/>
        <s v="2. Jõe tn 4a, Narva linn, Ida-Viru maakond"/>
        <s v="Sepa põik 1, Narva"/>
        <s v="Narva-Jõesuu, Perjatsi kùla, Aru"/>
        <s v="AÜ Düün"/>
        <s v="Tolli tn 13, 20306, Narva"/>
        <s v="V. Tškalovi tn 2, Sillamäe linn"/>
        <s v="A. Puškini tn 13, M-13, _x0009_Narva linn"/>
        <s v="Narva linn, Hariduse tn 3 (ajutine võrguühendus)"/>
        <s v="Raidu, Vaivara küla, Narva-Jõesuu linn, Ida-Viru maakond"/>
        <s v="Vabaduse tn 30, Narva-Jõesuu linn"/>
        <s v="Tallinna mnt 91, Olgina alevik, Narva-Jõesuu linn"/>
        <s v="Lepa, Kudruküla, Narva-Jõesuu linn"/>
        <s v="Vabaduse tn 51, Narva-Jõesuu"/>
        <s v="P. Kerese tn 40a, Narva linn, Ida-Viru maakond"/>
        <s v="Olginski AÜ"/>
        <s v="Paadi tn 6, Narva linn"/>
        <s v="Oru tn 4, Narva linn"/>
        <s v="Roheline tn 1a, Sinimäe alevik, Narva-Jõesuu linn"/>
        <s v="Aasa tn 32, Narva linn"/>
        <s v="Kalda tn 32a, Narva-Jõesuu linn"/>
        <s v="Roheline tn 35, Sinimäe alevik, Narva-Jõesuu linn"/>
        <s v="Liiva tn 3, Narva linn, Ida-Viru maakond"/>
        <s v="Suur-Lootsi tn 2, Narva-Jõesuu linn"/>
        <s v="Nurme tn 8 juures, Narva-Jõesuu linn"/>
        <s v="Kungla tn 3a juures, Narva-Jõesuu linn"/>
        <s v="L. Koidula tn 13a, Narva-Jõesuu linn"/>
        <s v="Jõe tn 18d, Narva-Jõesuu linn"/>
        <s v="L. Koidula tn 19, Narva-Jõesuu linn"/>
        <s v="Mäealuse tn 6, Sinimäe alevik, Narva-Jõesuu linn"/>
        <s v="Konna AÜ 147, Vaivara küla, Narva-Jõesuu linn"/>
        <s v="Vabriku tn 4, Narva-Jõesuu"/>
        <s v="Veski tn 3, Sillamäe linn, Ida-Viru maakond"/>
        <s v="Narva mnt 3, Olgina alevik, Narva-Jõesuu linn"/>
        <s v="Kadastiku tn 45, Narva linn"/>
        <s v="Karja tn 11, Narva-Jõesuu linn"/>
        <s v="Männilinna, Perjatsi küla, Narva-Jõesuu linn, Ida-Viru maakond"/>
        <s v="Konna AÜ 142, Vaivara küla"/>
        <s v="Piiri tee 7, Narva-Jõesuu linn"/>
        <s v="Roheline tn 2-1, Narva-Jõesuu linn"/>
        <s v="Supeluse tn 6, Narva-Jõesuu linn"/>
        <s v="Raja tn 13, Narva-Jõesuu linn"/>
        <s v="Kalda tn 32, Narva-Jõesuu linn"/>
        <s v="Viljapea AÜ"/>
        <s v="Kanepi tn 2, Narva linn"/>
        <s v="Kulgu tn 15, Narva linn"/>
        <s v="Risttee, Vodava küla, Narva-Jõesuu linn"/>
        <s v="Amsterdami, Udria küla, Narva-Jõesuu linn"/>
        <s v="Daami, Udria küla, Narva-Jõesuu linn"/>
        <s v="Hiie, Hiiemetsa küla, Narva-Jõesuu linn"/>
        <s v="Maasika, Udria küla, Narva-Jõesuu linn"/>
        <s v="Mustika, Udria küla, Narva-Jõesuu linn"/>
        <s v="Errase, Perjatsi küla, Narva-Jõesuu linn"/>
        <s v="Kunola, Laagna küla, Narva-Jõesuu linn"/>
        <s v="Maitsepõllu, Laagna küla, Narva-Jõesuu linn"/>
        <s v="Kangru, Meriküla, Narva-Jõesuu linn"/>
        <s v="Pargi tn 8a, Narva-Jõesuu linn"/>
        <s v="Joaorg, Narva linn"/>
        <s v="A. Daumani tn 19-61, Narva linn"/>
        <s v="Peetri plats 5, Narva linn"/>
        <s v="Fama tn 9, Narva linn"/>
        <s v="Joala tn 3, Narva linn"/>
        <s v="Sorrometsa, Hiiemetsa küla, Narva-Jõesuu linn"/>
        <s v="Lev Tolstoi 2a, Sillamäe linn"/>
        <s v="P. Kerese tn 23, Narva linn"/>
        <s v="Puhangu tn 14, Narva linn"/>
        <s v="L. Koidula tn 91c, Narva-Jõesuu linn, Ida-Viru maakond "/>
        <s v="Rebase tn 9, Olgina alevik, Narva-Jõesuu linn, Ida-Viru maakond"/>
        <s v="Kadastiku 33a; 33b; 35a; 35B Narva Ida-Viru maakond"/>
        <s v="Jõe tn 1, Narva linn, Ida-Virumaa"/>
        <s v="Jõe vaatlustorn, Narva linn, Ida-Virumaa"/>
        <s v="Kolme, Tõrvajõe küla, Narva-Jõesuu linn, Ida-Virumaa"/>
        <s v="Smolka vaatlustorn, Kudruküla, Narva-Jõesuu linn, Ida-Virumaa"/>
        <s v="Süsikalda, Kudruküla, Narva-Jõesuu linn, Ida-Virumaa"/>
        <s v="Visu, Kudruküla, Narva-Jõesuu linn, Ida-Virumaa"/>
        <s v="Rahu 1b, Narva linn"/>
        <s v="Männiku tn 15, Olgina alevik, Narva-Jõesuu linn, Ida-Viru maakond"/>
        <s v="Kõrgemäe tn 2a, Sinimäe alevik, Narva-Jõesuu linn, Ida-Viru maakond"/>
        <s v="Kurepesa, Perjatsi küla, Narva-Jõesuu"/>
        <s v="Elektrijaama tee 50, Narva linn"/>
        <s v="Eduard Vilde tn 25, Narva-Jõesuu linn "/>
        <s v="5. Paemurru tn 7, Narva linn, Ida-Viru maakond"/>
        <s v="Krünbergi, Peeterristi küla, Narva-Jõesuu linn"/>
        <s v="Võsa, Arumäe küla, Narva-Jõesuu linn"/>
        <s v="Kesk tn 26a, Sillamäe linn"/>
        <s v="Mäe tn 28a, Narva-Jõesuu linn, Ida-Viru maakond"/>
        <s v="Tiigi tn 2b, Narva linn, Ida-Viru maakond"/>
        <s v="Viru pst 35, Sillamäe linn, Ida-Viru maakond"/>
        <s v="Treibergi, Laagna küla, Narva-Jõesuu linn, Ida-Viru maakond "/>
        <s v="Vambola tn 7, Narva-Jõesuu linn, Ida-Viru maakond "/>
        <s v="Energia tn 2b, Narva linn, Ida-Viru maakond"/>
        <s v="Hariduse tn 10, Narva linn"/>
        <s v="Metsa tn 8, Narva linn, Ida-Viru maakond"/>
        <s v="Raudtee tänav L5, _x0009_Narva linn"/>
        <s v="Kangelaste prospekt 37, Narva linn"/>
        <s v="Ranna tn 1d, Sillamäe linn, Ida-Viru maakond"/>
        <s v="Tehase tn 33, Narva linn"/>
        <s v="Raudtee tn 10a // Vaksali tn 14 // Narva raudteejaam"/>
        <s v="Jõe põik 10, Narva linn, Ida-Viru maakond"/>
        <s v="Jõesuu tn 1, Narva linn, Ida-Viru maakond"/>
        <s v="Kajaka tn 26, Sillamäe linn, Ida-Viru maakond"/>
        <s v="A. Puškini tn 52, Narva linn"/>
        <s v="Tiigi tn 14, Olgina alevik, Narva-Jõesuu linn"/>
        <s v="Kalda tn 73, Narva-Jõesuu linn, Ida-Viru maakond"/>
        <s v="Kajaka tn 17a, Sillamäe linn"/>
        <s v="Narva-Jõesuu linn, Kudruküla, Kalda tee"/>
        <s v="Kalda tn 41, Narva-Jõesuu linn"/>
        <s v="L. Koidula tn 19h, Narva-Jõesuu linn"/>
        <s v="Narva-Jõesuu linn, Peeterristi küla, Ahu"/>
        <s v="Koidu, Soldina küla"/>
        <s v="Narva linn, 6. Paemurru tn 18"/>
        <s v="Tehase tn 51, 47, 45, Narva linn"/>
        <s v="Aia tn 37, Narva-Jõesuu linn"/>
        <s v="Tsentraali, Sõtke küla, Narva-Jõesuu linn"/>
        <s v="Staadioni mü, Sinimäe alevik, Narva-Jõesuu linn, Ida viru maakond"/>
        <s v="Aia tänav 3, Narva-Jõesuu linn, Ida-Viru maakond"/>
        <s v="Plastiku, Sõtke küla, Narva-Jõesuu linn"/>
        <s v="Ärihoone, Sõtke küla, Narva-Jõesuu linn"/>
        <s v="Tallinna mnt 9b-KTK, Sillamäe"/>
        <s v="Metsa tn 8, Olgina alevik, Narva-Jõesuu linn, Ida-Viru maakond"/>
        <s v="Remmelga tn 8, Narva linn"/>
        <s v="Fama tn 4, Narva linn"/>
        <s v="Roheline tn 15, Sinimäe alevik, Narva-Jõesuu linn"/>
        <s v="Narva-Jõesuu linn, Suur-Lootsi tn 5"/>
        <s v="Konna AÜ 106, Vaivara küla, Narva-Jõesuu linn"/>
        <s v="M.Maslovi tn 3, Narva linn"/>
        <s v="Tallinna mnt 73, Narva linn"/>
        <s v="Jõe põik 3, Narva linn"/>
        <s v="Puuvilla tn 28, Narva linn"/>
        <s v="Kingu, Auvere küla, Narva-Jõesuu linn, Ida-Viru maakond"/>
        <s v="Lehmalauda, Tõrvajõe küla, Narva-Jõesuu linn, Ida-Viru maakond"/>
        <s v="1 Tallinn-Narva maantee Peeterristi ristmik"/>
        <s v="Tehase tn 31, 33, 39, 41 ja 43; Narva linn"/>
        <s v="Hariduse tn 13, Narva linn, Ida-Viru maakond"/>
        <s v="Hariduse tn 10, Narva Linna"/>
        <s v="Tapamaja 1, Narva linn"/>
        <s v="Ristiku tn 12, Vaivara küla, Narva-Jõesuu linn"/>
        <s v="Kadastiku 33c, Narva linn"/>
        <s v="J. Poska tn 40, Narva-Jõesuu linn,"/>
        <s v="E. Vilde tn 25, Narva-Jõesuu linn"/>
        <s v="AÜ Energetik 3, Narva linn"/>
        <s v="Kalevi tn 13a, Narva-Jõesuu linn"/>
        <s v="Raja 5, Narva linn"/>
        <s v="M. Gorbatši tn 12, Narva linn"/>
        <s v="Väikesaare tänav, Narva linn"/>
        <m/>
        <s v="P. Kerese tn 40k, Narva linn, Ida-Viru maakond" u="1"/>
        <s v="Rahu tn L2, Narva linn, Ida-Viru maakond" u="1"/>
        <s v="A. Daumani tn 19, Narva linn" u="1"/>
        <s v="Idakaare, Soldina küla" u="1"/>
        <s v="L.Koidula tn Reoveepumplad (KP1-K5)" u="1"/>
        <s v="Hariduse tn 19, Narva linn" u="1"/>
        <s v="L. Koidula tn 19h, Narva-Jõesuu linn, Ida-Viru maakond" u="1"/>
        <s v="tiigi 8" u="1"/>
      </sharedItems>
    </cacheField>
    <cacheField name="Nimetus" numFmtId="0">
      <sharedItems containsBlank="1" count="183">
        <s v="Park"/>
        <s v="Eramu 85101:003:0076"/>
        <s v="Garaažihoone"/>
        <s v="Hoone"/>
        <s v="Fortaco uus tehas (2 fiidrit)"/>
        <s v="Tänavavalgustus"/>
        <s v="Eramaja"/>
        <s v="Kergliiklustee valgustuse juhtimiskilp nr1"/>
        <s v="Kergliiklustee valgustuse juhtimiskilp nr 2"/>
        <s v="Kergliiklustee valgustuse juhtimiskilp nr 3"/>
        <s v="Kergliiklustee valgustuse juhtimiskilp nr 1"/>
        <s v="Puhkemaja 7"/>
        <s v="Maanteevalgustus"/>
        <s v="Koolimaja"/>
        <s v="Narva Aleksandri Suurkirik"/>
        <s v="Korteriühistu"/>
        <s v=""/>
        <s v="Ladu"/>
        <s v="Ehitusplats"/>
        <s v="Päikeseelektrijaam"/>
        <s v="Talu"/>
        <s v="Eramaa"/>
        <s v="Olemasoleva hoone osaline lammutamine"/>
        <s v="Lemmikloomade varjupaik"/>
        <s v="Riigigümnaasium Narva"/>
        <s v="Paarismaja"/>
        <s v="Pumpla"/>
        <s v="Kesklinna Põhikool"/>
        <s v="Balti päikeseelektrijaam 1 "/>
        <s v="Balti päikeseelektrijaam 2 "/>
        <s v="Vaatlustorn"/>
        <s v="Sillamäe kergejõustiku-ja jalgpallistaadioni rekonstrueerimine"/>
        <s v="Korterelamu"/>
        <s v="Maa"/>
        <s v="Kinnistu_ajutine"/>
        <s v="Kinnistu"/>
        <s v="Ärihoone"/>
        <s v="NARVA STOCKHOLMI VÄLJAK"/>
        <s v="Suvila"/>
        <s v="Muuli valgustus"/>
        <s v="viadukti ehitus"/>
        <s v="Korterelamu, parkimismaja"/>
        <s v="Selvepesula"/>
        <s v="Tiigi PEJ Narvas"/>
        <s v="Kadastiku PEJ Narvas"/>
        <s v="Narva kordon"/>
        <s v="Büroo- ja kaubandushoone"/>
        <s v="kaksikelamu"/>
        <s v="Baar"/>
        <s v="Eramu"/>
        <s v="Üksilelamu"/>
        <s v="Maatulundusmaa"/>
        <s v="Kohvik"/>
        <s v="Narva Eesti Lasteaed Punamütsike"/>
        <s v="Narva Eesti Kool"/>
        <s v="Narva Raekoda"/>
        <s v="Astri Keskus"/>
        <s v="Maja osa"/>
        <s v="Planeeritav Hariduse tänav"/>
        <s v="Kohvik Lemmik"/>
        <s v="Mobiilside tugijaam"/>
        <s v="Aiandusühistu"/>
        <s v="VJK-4"/>
        <s v="VJK-8"/>
        <s v="Vana Hoone"/>
        <s v="Kauplus"/>
        <s v="FK01 toide"/>
        <s v="FK02 toide"/>
        <s v="FK05 ja FK06 toide"/>
        <s v="Sadeveepumpla toide"/>
        <s v="FK10 ja VK/RL toide"/>
        <s v="Led monitor PL"/>
        <s v="jäätmemaja"/>
        <s v="Restoran"/>
        <s v="Narva-Jõesuu DGPS jaam"/>
        <s v="Fama Keskus "/>
        <s v="Joaoru puhkeala"/>
        <s v="Elektrivõrgu ümberehitamine"/>
        <s v="Endised lastelaagri hooned"/>
        <s v="Hooldekodud"/>
        <s v="Katoodkaitsejaam"/>
        <s v="Valgusfoorisüsteem"/>
        <s v="Reoveepumplad (KP2-K5)"/>
        <s v="Kergliiklustee valgustus"/>
        <s v="VIRUMAA TEHNOPARK"/>
        <s v="Reoveepumpla KP-1 toide"/>
        <s v="Lillemäe PEJ"/>
        <s v="Tootmishoone"/>
        <s v="Üldkasutatav WC ruum"/>
        <s v="Elamumaa"/>
        <s v="Reoveepumpla"/>
        <s v="FK10 ja VK-25 toide"/>
        <s v="FK11"/>
        <s v="Maakaabelliinide ümberehitus ja kaitsmine"/>
        <s v="Narva Keeltelütseum"/>
        <s v="Ehitus"/>
        <s v="Tivoli"/>
        <s v="Elamu 4krt"/>
        <s v="Söökla"/>
        <s v="Garaaž"/>
        <s v="Elumaja"/>
        <s v="Narva Riigigümnaasium"/>
        <s v="Ranna tänava rekonstrueerimine,andmeedastuskilp õlipüüdurile"/>
        <s v="Ranna tänava rekonstrueerimine (kolmepoolne leping)"/>
        <s v="Narva Soldino Gümnaasiumi söökla"/>
        <s v="Narva Pähklimäe Gümnaasium"/>
        <s v="SPA-Veekeskuse laiendamine (veepark)"/>
        <s v="Tralflot"/>
        <s v="PPA radarimast Kulgu sadamas"/>
        <s v="Ajutine võrguühendus ehitusaegse laoplatsi ja soojakute toiteks"/>
        <s v="Tehas"/>
        <s v="MITTEELURUUM 49"/>
        <s v="Garaažid"/>
        <s v="Hoone/Kauplus"/>
        <s v="Ridaelamu (4 korterid)"/>
        <s v="Sidehoone"/>
        <s v="Skatepark"/>
        <s v="Elektrijaama tee päikeseelektrijaam"/>
        <s v="MPEÕK Narva-Jõesuu Püha Vladimiri Kogudus"/>
        <s v="Puhkemaja 4"/>
        <s v="Narva linna jalgpalli pneumohall"/>
        <s v="Narva metskond 19"/>
        <s v="Ajutine elektriühendus lammutustööde ajal"/>
        <s v="Tervisekeskus"/>
        <s v="Elamu"/>
        <s v="Rahvamaja"/>
        <s v="Keskus"/>
        <s v="hotell"/>
        <s v="Kiosk"/>
        <s v="Olginski AÜ"/>
        <s v="Meelelahutus"/>
        <s v="Merepargi Aparthotel &amp; Cafe "/>
        <s v="Veepark"/>
        <s v="Sillamäe Täisevangeelne Vabakogudus Kristlik Pere"/>
        <s v="Päikeseelektrijaama koos akkupankadega"/>
        <s v="Korteriühistu_ÜKK"/>
        <s v="Hooneühistu"/>
        <s v="Päikesepark"/>
        <s v="Ehitusaegse laoplatsi ja soojakute toiteks"/>
        <s v="Keldrikontor."/>
        <s v="Narva Stockholmi plats"/>
        <s v="serveriruumi reservliin"/>
        <s v="Elektriautode laadimisjaam"/>
        <s v="Elke Narva (Toyota esindus)"/>
        <s v="Jõesadama mast"/>
        <s v="Jõe tn mast"/>
        <s v="Energeetik-1 mast"/>
        <s v="Smolka mast, kaitseministeerium"/>
        <s v="Kaunissaare mast"/>
        <s v="Energeetik-2 mast"/>
        <s v="Sõidukite tehnoülevaatuse hoone"/>
        <s v="Paadigaraažiühistu ENERGEETIK"/>
        <s v="Hoolekandeteenus"/>
        <s v="Turg"/>
        <s v="Magnetitehas"/>
        <s v="alajaam"/>
        <s v="Sillamae muuseuimi heakorrastamine"/>
        <s v="Alamjooksu detailplaneering"/>
        <s v="Garaaziboksid"/>
        <s v="Puhkemaja 3"/>
        <s v="Linna muuseum"/>
        <s v="Tööstushoone"/>
        <s v="Staadion"/>
        <s v="Narva-Jõesuu sanatoorium"/>
        <s v="Tsirk"/>
        <s v="Narva Sotsiaaltöökeskuse Sotsiaalmaja"/>
        <s v="teenindusjaam"/>
        <s v="Narva Eesti lasteaed"/>
        <s v="Tehase ehitusperiood"/>
        <s v="Ärimaa"/>
        <s v="AÜ"/>
        <s v="Eesti keele maja pidu"/>
        <s v="Üksikelamu"/>
        <m/>
        <s v="Narva Eesti Lasteaed Punamütsike platsi vabastamine" u="1"/>
        <s v="Smolka mast" u="1"/>
        <s v="Puhkemaja" u="1"/>
        <s v="Ranna tänava rekonstrueerimine" u="1"/>
        <s v="TEST" u="1"/>
        <s v="Hoolekodu" u="1"/>
        <s v="Korter" u="1"/>
        <s v="FK09 ja VK toide" u="1"/>
        <s v="FK11 toite" u="1"/>
      </sharedItems>
    </cacheField>
    <cacheField name="elektrijaama_nimi" numFmtId="0">
      <sharedItems containsBlank="1"/>
    </cacheField>
    <cacheField name="elektrijaama_tyyp" numFmtId="0">
      <sharedItems containsBlank="1"/>
    </cacheField>
    <cacheField name="Olemasolev_voimsus" numFmtId="0">
      <sharedItems containsString="0" containsBlank="1" containsNumber="1" minValue="0" maxValue="2000"/>
    </cacheField>
    <cacheField name="Olemasolev_peakaitse" numFmtId="0">
      <sharedItems containsString="0" containsBlank="1" containsNumber="1" minValue="0" maxValue="2575"/>
    </cacheField>
    <cacheField name="Olemasolev_toitepinge" numFmtId="0">
      <sharedItems containsBlank="1"/>
    </cacheField>
    <cacheField name="taotletav_voimsus" numFmtId="0">
      <sharedItems containsString="0" containsBlank="1" containsNumber="1" minValue="0" maxValue="37000"/>
    </cacheField>
    <cacheField name="Totletav_peakaitsme_vool" numFmtId="0">
      <sharedItems containsString="0" containsBlank="1" containsNumber="1" containsInteger="1" minValue="0" maxValue="1150"/>
    </cacheField>
    <cacheField name="Liitumispinge" numFmtId="0">
      <sharedItems containsBlank="1" count="6">
        <s v=""/>
        <s v="0,4 kV"/>
        <s v="6 kV"/>
        <s v="0,23 kV"/>
        <s v="10 kV"/>
        <m/>
      </sharedItems>
    </cacheField>
    <cacheField name="olemasolev_tarbimisvoimsus_tootmisel_kw" numFmtId="0">
      <sharedItems containsString="0" containsBlank="1" containsNumber="1" minValue="0" maxValue="4000"/>
    </cacheField>
    <cacheField name="olemasolev_peakaitsme_vool_tootmisel_a" numFmtId="0">
      <sharedItems containsString="0" containsBlank="1" containsNumber="1" containsInteger="1" minValue="0" maxValue="80"/>
    </cacheField>
    <cacheField name="Liitumisvoimsus_Vorku_edastatav_voimsus" numFmtId="0">
      <sharedItems containsString="0" containsBlank="1" containsNumber="1" minValue="0" maxValue="4000" count="48">
        <n v="0"/>
        <n v="30"/>
        <n v="50"/>
        <n v="30.6"/>
        <n v="250"/>
        <n v="44"/>
        <n v="999"/>
        <n v="25"/>
        <n v="15"/>
        <n v="15.5"/>
        <n v="3980"/>
        <n v="1150"/>
        <n v="4000"/>
        <n v="233"/>
        <n v="160"/>
        <n v="10"/>
        <n v="100"/>
        <n v="2000"/>
        <n v="1050"/>
        <n v="1300"/>
        <n v="660"/>
        <n v="6"/>
        <n v="13"/>
        <n v="20"/>
        <n v="200"/>
        <n v="2270"/>
        <n v="13.2"/>
        <n v="400"/>
        <n v="16"/>
        <n v="880"/>
        <n v="5.5"/>
        <n v="24"/>
        <n v="36"/>
        <n v="40"/>
        <n v="99"/>
        <n v="12"/>
        <n v="22"/>
        <n v="10.8"/>
        <n v="140"/>
        <n v="7"/>
        <n v="192"/>
        <n v="43"/>
        <n v="150"/>
        <n v="18"/>
        <n v="86"/>
        <n v="60"/>
        <m/>
        <n v="8" u="1"/>
      </sharedItems>
    </cacheField>
    <cacheField name="taotletav_peakaitsme_vool_tootmisel_a" numFmtId="0">
      <sharedItems containsString="0" containsBlank="1" containsNumber="1" containsInteger="1" minValue="0" maxValue="400"/>
    </cacheField>
    <cacheField name="elektrivarustuskindluse_nouded" numFmtId="0">
      <sharedItems containsBlank="1"/>
    </cacheField>
    <cacheField name="Liitumispunkti_asukoht" numFmtId="0">
      <sharedItems containsBlank="1" count="164">
        <s v=""/>
        <s v="AJ-144 F-2"/>
        <s v="AJ-453"/>
        <s v="AJ-447"/>
        <s v="Linda AJ"/>
        <s v="AJ-107"/>
        <s v="AJ-142"/>
        <s v="AJ-113"/>
        <s v="AJ-187"/>
        <s v="AJ-186"/>
        <s v="AJ-163"/>
        <s v="AJ-244"/>
        <s v="AJ-134"/>
        <s v="AJ-119"/>
        <s v="AJ-204"/>
        <s v="AJ-145"/>
        <s v="AJ-452"/>
        <s v="AJ-13"/>
        <s v="AJ-417"/>
        <s v="AJ-132"/>
        <s v="AJ-18A"/>
        <s v="AJ-124"/>
        <s v="AJ-281"/>
        <s v="AJ-282"/>
        <s v="AJ-178"/>
        <s v="Uus AJ-294"/>
        <s v="AJ-152"/>
        <s v="AJ-241"/>
        <s v="AJ-235"/>
        <s v="AJ-245"/>
        <s v="AJ-256"/>
        <s v="AJ-58"/>
        <s v="AJ-118"/>
        <s v="AJ-69"/>
        <s v="AJ-102"/>
        <s v="AJ-219"/>
        <s v="AJ-127"/>
        <s v="AJ-248"/>
        <s v="Uus alajaam AJ-471"/>
        <s v="AJ-111"/>
        <s v="AJ-206"/>
        <s v="AJ-164"/>
        <s v="AJ-129"/>
        <s v="AJ-174"/>
        <s v="AJ-478"/>
        <s v="AJ-469"/>
        <s v="AJ-185"/>
        <s v="AJ-183"/>
        <s v="AJ-108"/>
        <s v="AJ-458"/>
        <s v="AJ-300"/>
        <s v="AJ-280"/>
        <s v="Planeeritavad uued"/>
        <s v="AJ-155"/>
        <s v="AJ-114"/>
        <s v="AJ-301"/>
        <s v="AJ-103"/>
        <s v="AJ-456"/>
        <s v="AJ-171"/>
        <s v="AJ-451"/>
        <s v="AJ-463"/>
        <s v="AJ-177"/>
        <s v="AJ-419"/>
        <s v="AJ-141"/>
        <s v="AJ-76"/>
        <s v="AJ-43 ja AJ 53"/>
        <s v="AJ-143"/>
        <s v="AJ-215"/>
        <s v="AJ-427"/>
        <s v="AJ-179"/>
        <s v="AJ-249"/>
        <s v="AJ-157"/>
        <s v="AJ-140"/>
        <s v="AJ-355"/>
        <s v="AJ-254"/>
        <s v="AJ-407"/>
        <s v="AJ-41"/>
        <s v="AJ-32"/>
        <s v="AJ-424"/>
        <s v="AJ-94"/>
        <s v="AJ-213"/>
        <s v="AJ-6"/>
        <s v="AJ-214"/>
        <s v="AJ-54"/>
        <s v="AJ-130"/>
        <s v="AJ112"/>
        <s v="AJ-143 ja AJ139"/>
        <s v="AJ-46"/>
        <s v="AJ-162"/>
        <s v="AJ352"/>
        <s v="Futura LP"/>
        <s v="AJ-122"/>
        <s v="AJ-35"/>
        <s v="AJ-422"/>
        <s v="AJ-3"/>
        <s v="AJ-270"/>
        <s v="AJ-153"/>
        <s v="AJ-92"/>
        <s v="AJ-44"/>
        <s v="AJ-601"/>
        <s v="AJ-133"/>
        <s v="AJ-100 ja AJ-226"/>
        <s v="AJ-120"/>
        <s v="AJ-225"/>
        <s v="AJ-146"/>
        <s v="AJ-167"/>
        <s v="AJ-71"/>
        <s v="AJ-240"/>
        <s v="Allika SAJ"/>
        <s v="AJ-302"/>
        <s v="AJ-67"/>
        <s v="AJ-60"/>
        <s v="AJ-137"/>
        <s v="AJ-86"/>
        <s v="AJ-462"/>
        <s v="AJ-189"/>
        <s v="AJ-62"/>
        <s v="AJ-484"/>
        <s v="AJ-226"/>
        <s v="AJ-20"/>
        <s v="AJ-150"/>
        <s v="AJ-98"/>
        <s v="AJ-26"/>
        <s v="AJ-99"/>
        <s v="AJ-418"/>
        <s v="AJ-353"/>
        <s v="AJ-442"/>
        <s v="AJ-24"/>
        <s v="AJ-43"/>
        <s v="AJ-223"/>
        <s v="AJ-306"/>
        <s v="UUS AJ"/>
        <s v="AJ-109"/>
        <s v="AJ-104"/>
        <s v="AJ-435"/>
        <s v="AJ-126"/>
        <s v="AJ-117"/>
        <s v="AJ-110"/>
        <s v="AJ-18a, AJ-264"/>
        <s v="AJ-293"/>
        <s v="AJ-12"/>
        <s v="AJ-229"/>
        <s v="AJ-230"/>
        <s v="AJ-144"/>
        <s v="AJ-222"/>
        <s v="AJ-72"/>
        <s v="AJ-471"/>
        <s v="AJ-415"/>
        <s v="AJ-134 "/>
        <s v="AJ-21"/>
        <s v="AJ-66"/>
        <s v="AJ-75"/>
        <s v="AJ-238"/>
        <s v="Pea AJ"/>
        <s v="AJ-430"/>
        <s v="AJ-100"/>
        <s v="AJ-181"/>
        <s v="AJ-273"/>
        <s v="AJ-404"/>
        <s v="AJ-93"/>
        <s v="AJ-39"/>
        <s v="AJ-307"/>
        <s v="AJ-246"/>
        <m/>
      </sharedItems>
    </cacheField>
    <cacheField name="Lisainfo" numFmtId="0">
      <sharedItems containsBlank="1" count="49" longText="1">
        <s v=""/>
        <s v="Paiknemine ja kirjeldus Ostja toitekaabli kingadel eraldi alusel liitumiskilbis, mis asub kinnistu läheduses või kinnistul"/>
        <s v="Ostja toitekaabli kingadel eraldi alusel liitumiskilbis, mis asub kinnistu läheduses või kinnistul"/>
        <s v="Ostja toitekaabli kingadel liitumiskilbis, mis asub võrguettevõtja mastil."/>
        <s v="Liitumispunkt teeninduspiiriga hakkab paiknema ostja toitekaabli kingadel liitumiskilbis kinnistu piiri vahetusläheduses"/>
        <s v="Paiknemine ja kirjeldus Liitumispunkt teeninduspiiriga ostja toitekaabli kingadel liitumiskilbis kinnistu piiri vahetusläheduses"/>
        <s v="Ostja toitekaabli kingadel liitumiskilbis, mis asub võrguettevõtja mastil"/>
        <s v="Liitumispunkt teeninduspiiriga jääb tarbija toitekaabli kingadel alajaama 0,4 kV jaotusseadmes"/>
        <s v="Proj. liitumiskilbis kinnistu piiri vahetusläheduses"/>
        <s v="Koos liitumisega VEV.07-1/40. Elektrijaama tee 59"/>
        <s v="Koos liitumisega VEV.07-1/39. Elektrijaama tee 91"/>
        <s v="2 x (3x315) A"/>
        <s v="Lisatingimused: Kinnistul olevad hooned antakse päästeametile õppuste läbi viimiseks, mille tulemusel need maha põletatakse. Selleks, et õppuseid ohutult läbi viia on vajalik elektriühenduse katkestamine ja õhuliini demonteerimine.Paiknemine ja kirjeldus Ostja toitekaabli kingadel liitumiskilbis, mis asub võrguettevõtja mastil."/>
        <s v="Alajaam"/>
        <s v="Liitumiskilp alajaama kõrval"/>
        <s v="Ostja toitekaabli kingadel alajaama 0,4kV jaotusseadmes. Mõõtepunkt ostja elektripaigaldises."/>
        <s v="2x(3x16 A)"/>
        <s v="1. 20% - ettemaks enne Võrguettevõtja poolt lepingu täitmisele asumist 2. 70% - enne ehitustegevuse alustamist 3. 10% - enne ehitustegevuse lõpetamist"/>
        <s v="\\SRV-DFS\AO-plaan\2021_DOKUMENDID\115 E.R, VIRUMAA TEHNOPARK OÜ, 2MW elektritootja"/>
        <s v="\\SRV-DFS\AO-plaan\2021_DOKUMENDID\121 E.R, Energiahunt OÜ, Lillemäe, 1.3MW"/>
        <s v="16A+32A"/>
        <s v="Perjatsi AJ liitumispunkt kuulub lahti ühendamisele pärast uue liitumispunkti valmimist"/>
        <s v="85101:002:0137"/>
        <s v="Liitumispunkt olemasolevast LK(2) EK1611. Auga tn 6 on nõus loobuma ühest liitumispunktist (Auga tn 6-2) Vabaduse tn 92 kasuks."/>
        <s v="Transurban Narva OÜ annab 3*40A ElsaEhitus OÜ kasuks."/>
        <s v="ElsaEhitus OÜ võtab 3*40А firmalt Transurban Narva OÜ."/>
        <s v="Vana aadress - Taute, Sõtke küla, Narva-Jõesuu"/>
        <s v="Vaata: VEV.07-1/154"/>
        <s v="2 x (3 x 20 A)"/>
        <s v="2*(3x32A)"/>
        <s v="LIITUMISLEPING-us näpuviga (peakaitse tarbimisel on 40A)"/>
        <s v="Territooriumil olemasoleva 6 kV kaabli (6KL121A) ümberpaigaldamine ning olemasolevate 6 kV kaablite (6KL121 ja 6KL120) lisakaitse."/>
        <s v="85101:002:0136"/>
        <s v="I sektsioon 3*1150AII sektsioon 3*1150A"/>
        <s v="Päike + Akku"/>
        <s v="Võrgu ümberehitus kliendi soovil"/>
        <s v="85101:002:0197"/>
        <s v="85101:002:0196"/>
        <s v="Esialgu taotleti peakaitset 3*6A, hiljem selgus, et vaja on rohkem, panime liitumiskilbisse 3*32A."/>
        <s v="Peakaitsete ühendamine Paadigaraažiühistu ENERGEETIK 3*63A ja Paadigaraažiühistu IDA KAI 3*63A ühinemmise tagajärjel"/>
        <s v="60130826 - peakaitse suurendamine60130839 - demonteerimine (Elektri võrguleping: 31460318 lõppenud)"/>
        <s v="160A+160AOÜ GOLDNAR omanik Tapamaja tn 5 ja Tapamaja tn 3, Narva linnLeonid Tamjar omanik A. Puškini tn 52"/>
        <s v="rajatakse 3 päikeseelektrijaama võimsusega 50 kW igaüks"/>
        <s v="Klient soovib projekteerimiseks tehnilised tingimused.Kirjavahetus lisatud"/>
        <s v="SIM-SILLAMÄE OÜ 3x100A jaotamine järgnevalt: SIM-SILLAMÄE OÜ (AJ-478 F-2) 3x50A ja Mag-Met OÜ (AJ-478 F-6) 3x50A (Liitumisleping nr 148)."/>
        <s v="SIM-SILLAMÄE OÜ 3x100A jaotamine järgnevalt: SIM-SILLAMÄE OÜ (AJ-478 F-2) (Liitumisleping nr 147) 3x50A ja Mag-Met OÜ (AJ-478 F-6) 3x50A"/>
        <m/>
        <s v="Kontrollida lepingu nr 101, 13.05.2004a (tasumine, mõlema majaosa ühendamine?)." u="1"/>
        <s v="150A+150AOÜ GOLDNAR omanik Tapamaja tn 5 ja Tapamaja tn 3, Narva linn" u="1"/>
      </sharedItems>
    </cacheField>
    <cacheField name="Summa_KMta" numFmtId="0">
      <sharedItems containsString="0" containsBlank="1" containsNumber="1" minValue="0" maxValue="348980.49"/>
    </cacheField>
    <cacheField name="Summa_KMga" numFmtId="0">
      <sharedItems containsString="0" containsBlank="1" containsNumber="1" minValue="0" maxValue="418776.59"/>
    </cacheField>
    <cacheField name="Osamaksed" numFmtId="0">
      <sharedItems containsBlank="1" count="51" longText="1">
        <s v=""/>
        <s v="1. 100% - ettemaks enne Võrguettevõtja poolt lepingu täitmisele asumist 2. 0% - enne ehitustegevuse alustamist 3. 0% - enne uue võrguühenduse pingestamist"/>
        <s v="100%"/>
        <s v="23.11.2020 - 100% = 8064,0017.01.2021 - kreeditarve = 3593,52"/>
        <s v="1. 10% - ettemaks enne Võrguettevõtja poolt lepingu täitmisele asumist 2. 70% - enne ehitustegevuse alustamist 3. 20% - enne uue võrguühenduse pingestamist"/>
        <s v="1. 20% - ettemaks enne Võrguettevõtja poolt lepingu täitmisele asumist 2. 70% - enne ehitustegevuse alustamist 3. 10% - enne uue võrguühenduse pingestamist"/>
        <s v="1. 100% - ettemaks enne Võrguettevõtja poolt lepingu täitmisele asumist"/>
        <s v="1._x0009_20% - ettemaks enne Võrguettevõtja poolt lepingu täitmisele asumist.2._x0009_70% - ettemaks enne Võrguettevõtja poolt ehitustegevuse alustamist3._x0009_10% - ettemaks enne võrguühenduse pingestamist"/>
        <s v="1. 30% - ettemaks enne Võrguettevõtja poolt lepingu täitmisele asumist 2. 50% - enne ehitustegevuse alustamist 3. 20% - enne uue võrguühenduse pingestamist"/>
        <s v="100% - ettemaks enne Võrguettevõtja poolt lepingu täitmisele asumist"/>
        <s v="1._x0009_10% - ettemaks enne Võrguettevõtja poolt lepingu täitmisele asumist 2._x0009_80% - ettemaks enne Võrguettevõtja poolt seadmete tarnimist ja ehitustööde alustamist3._x0009_10% - ettemaks enne alalise võrgulepingu sõlmimist"/>
        <s v="1. 10% - ettemaks enne Võrguettevõtja poolt lepingu täitmisele asumist2. 70% - enne ehitustegevuse alustamist 3. 20% - enne uue võrguühenduse pingestamist"/>
        <s v="1. 30% - ettemaks enne Võrguettevõtja poolt lepingu täitmisele asumist 2. 70% - enne ehitustegevuse alustamist"/>
        <s v="1. 100% - ettemaks enne Võrguettevõtja poolt lepingu täitmisele asumist 2. 0% - enne uue võrguühenduse pingestamist"/>
        <s v="1. 100% - ettemaks enne Võrguettevõtja poolt lepingu täitmisele asumist 2. 0% - enne uue võrguühenduse pingestamist."/>
        <s v="1._x0009_5% - ettemaks enne Võrguettevõtja poolt lepingu täitmisele asumist (projekteerimine).2._x0009_80% - ettemaks enne Võrguettevõtja poolt ehitustegevuse alustamist (I etapp).3._x0009_10% - ettemaks enne Võrguettevõtja poolt ehitustegevuse alustamist (II,III,IV,V etapp).4._x0009_5% - ettemaks enne võrguühenduse pingestamist"/>
        <s v="Liitumine lahendati kolmepoolse lepinguga. Liitumistasu koosneb ainult arvestite paigaldamise hinnast."/>
        <s v="1. 100 %"/>
        <s v="1. 10% - ettemaks enne Võrguettevõtja poolt lepingu täitmisele asumist 2. 80% - enne ehitustegevuse alustamist 3. 10% - enne uue võrguühenduse pingestamist"/>
        <s v="100 % - ettemaks enne Võrguettevõtja poolt lepingu täitmisele asumist"/>
        <s v="Liitumistasu maksmise kord:1. 100% - ettemaks enne Võrguettevõtja poolt lepingu täitmisele asumist 2. 0% - enne ehitustegevuse alustamist 3. 0% - enne uue võrguühenduse pingestamist"/>
        <s v="1.  30%2.  70%"/>
        <s v="1. 30% - ettemaks enne Võrguettevõtja poolt lepingu täitmisele asumist 2. 60% - enne ehitustegevuse alustamist 3. 10% - enne uue võrguühenduse pingestamist"/>
        <s v="Töö maksumus ilma käibemaksuta on 36 855,79 € Töövõtja maksab pärast Lepingu jõustumist Võrguettevõtja poolt esitatud arve alusel Lepingu menetlustasu 25,40 € (ilma käibemaksuta) ja Võrguettevõtja võrgu planeerimise ja projektijuhtimise tasu 3,60 % Töö lepingulisest maksumusest 1 326,81 € ilma käibemaksuta), kokku 1 352,21  € (ilma käibemaksuta)."/>
        <s v="1._x0009_20%2._x0009_70% 3.    10%"/>
        <s v="1. 15% - ettemaks enne Võrguettevõtja poolt lepingu täitmisele asumist 2. 75% - enne ehitustegevuse alustamist 3. 10% - enne uue võrguühenduse pingestamist"/>
        <s v="1. 10%2. 70%3. 20%"/>
        <s v="0 - Eleringi menetlustasu / proforma arve 1600 eurot+km Enefit Green AS-le.1._x0009_10% - ettemaks enne Võrguettevõtja poolt lepingu täitmisele asumist 2._x0009_80% - ettemaks enne Võrguettevõtja poolt seadmete tarnimist ja ehitustööde alustamist3._x0009_10% - ettemaks enne alalise võrgulepingu sõlmimist"/>
        <s v="1._x0009_15% - ettemaks enne Võrguettevõtja poolt lepingu täitmisele asumist 2._x0009_75% - ettemaks enne Võrguettevõtja poolt seadmete tarnimist ja ehitustööde alustamist3._x0009_10% - ettemaks enne alalise võrgulepingu sõlmimist"/>
        <s v="1._x0009_20% - ettemaks enne Võrguettevõtja poolt lepingu täitmisele asumist 2._x0009_70% - ettemaks enne Võrguettevõtja poolt seadmete tarnimist ja ehitustööde alustamist3._x0009_10% - ettemaks enne alalise võrgulepingu sõlmimist"/>
        <s v="20%70%10%"/>
        <s v="1) 20%2) 70%3) 10%"/>
        <s v="1. 20% - ettemaks enne Võrguettevõtja poolt lepingu täitmisele asumist 2. 70% - ettemaks enne ehitustööde alustamist3. 10% - enne uue võrguühenduse pingestamist"/>
        <s v="makstud, SEB, 07.07.2022"/>
        <s v="1. 90% - ettemaks enne Võrguettevõtja poolt lepingu täitmisele asumist 2. 10% - enne uue võrguühenduse pingestamist"/>
        <s v="1. 10%2. 80%3. 10%"/>
        <s v="23-2300065, 15.03.23"/>
        <s v="1._x0009_10% liitumistasust - ettemaks enne Võrguettevõtja poolt lepingu täitmisele asumist, lisandub liitumislepingu menetlustasu vastavalt hinnakirjale;2._x0009_80% - ettemaks enne ehitustööde alustamist;3._x0009_10% - enne uue võrguühenduse pingestamist"/>
        <s v="100% liitumistasust - ettemaks enne Võrguettevõtja poolt lepingu täitmisele asumist, lisandub liitumislepingu menetlustasu vastavalt hinnakirjale"/>
        <s v="100% liitumistasust - ettemaks enne Võrguettevõtja poolt lepingu täitmisele asumist, lisandub liitumislepingu menetlustasu vastavalt hinnakirjale;"/>
        <s v="100% liitumistasust - ettemaks enne Võrguettevõtja poolt lepingu täitmisele asumist, lisandub liitumislepingu menetlustasu vastavalt hinnakirjale."/>
        <s v="1._x0009_5% liitumistasust - ettemaks enne Võrguettevõtja poolt lepingu täitmisele asumist, lisandub liitumislepingu menetlustasu vastavalt hinnakirjale;2._x0009_85% - ettemaks enne ehitustööde alustamist;3._x0009_10% - enne uue võrguühenduse pingestamist"/>
        <s v="1. 80 % liitumistasust - ettemaks enne Võrguettevõtja poolt lepingu täitmisele asumist, lisandub liitumislepingu menetlustasu vastavalt hinnakirjale; 2. 10 % liitumistasust - ettemaks enne ehitustööde alustamist ja põhimaterjalide tellimist; 3. 10 % liitumistasust - enne uue võrguühenduse pingestamist."/>
        <s v="1. 100% liitumistasust - ettemaks enne Võrguettevõtja poolt lepingu täitmisele asumist, lisandub liitumislepingu menetlustasu vastavalt hinnakirjale;"/>
        <s v="1. 100%"/>
        <s v="1. 100 % liitumistasust - ettemaks enne Võrguettevõtja poolt lepingu täitmisele asumist, lisandub liitumislepingu menetlustasu vastavalt hinnakirjale;"/>
        <s v="Maksatud 100% 02.04.2019.  600,52+30,48=631,00 eur"/>
        <s v="100%,Arve teenuste eest esitada: Live Agentuur OÜ (14126168)  info@liveagentuur.ee"/>
        <m/>
        <s v="Nr 1 - Eleringi menetlustasu / proforma arve 1600 eurot+km Enefit Green AS-le." u="1"/>
        <s v="1._x0009_10% - ettemaks enne Võrguettevõtja poolt lepingu täitmisele asumist.2._x0009_80% - ettemaks enne Võrguettevõtja poolt ehitustegevuse alustamist3._x0009_10% - ettemaks enne võrguühenduse pingestamist" u="1"/>
      </sharedItems>
    </cacheField>
    <cacheField name="arved" numFmtId="0">
      <sharedItems containsBlank="1" count="104">
        <s v=""/>
        <s v="Muuk_Arve_21-23000070.pdf"/>
        <s v="arve_makstud_24_05_2021.pdf"/>
        <s v="proforma.pdf, ARVE_Makstud_12_02_2021.pdf"/>
        <s v="proforma.pdf, ARVE.pdf"/>
        <s v="arve21-23000238.pdf"/>
        <s v="ARVE.pdf"/>
        <s v="23000002_arve.pdf"/>
        <s v="kreeditarve.pdf"/>
        <s v="21-23000016.pdf"/>
        <s v="maksekorraldus_17_02_2021.pdf"/>
        <s v="kaaskirisiseministeerium.pdf, Osauhing_VKG_ELEKTRIVORGUD_2123000023.pdf, Kreeditarve_2123000023K.pdf, BBC_arved.pdf"/>
        <s v="Proforma.pdf"/>
        <s v="Proforma.pdf, uus_arve.pdf"/>
        <s v="23013155.pdf, 23013156.pdf, 23013157.pdf, 23013158.pdf, 23013159.pdf, Muuk_Arve_21-23000059.pdf, Muuk_Arve_21-23000060.pdf, Muuk_Arve_21-23000061.pdf, Muuk_Arve_21-23000062.pdf, Muuk_Arve_21-23000063.pdf"/>
        <s v="payment_1_.pdf, arve.pdf"/>
        <s v="PROFORMA.pdf, ARVE_Makstud_01_04_2021.pdf"/>
        <s v="proforma.pdf, ARVE_Makstud_03_05_2021.pdf, UUS_ARVE_INVEST.pdf"/>
        <s v="arve.pdf, arve_21-23000222.pdf"/>
        <s v="makstud_10_06_2021.pdf"/>
        <s v="PROFORMA.pdf, payment_5_.asice"/>
        <s v="ARVE_Makstud_01_04_2021.pdf, payment_5_.asice"/>
        <s v="arved_makstud_20_05_2021.pdf"/>
        <s v="elisa_axd.pdf"/>
        <s v="ARVE_Makstud_27_04_2021.pdf"/>
        <s v="ARVE_Makstud_31_05_2021.pdf"/>
        <s v="arved_makstud_27_05_2021.pdf"/>
        <s v="ARVE_Makstud_16_04_2021.pdf, ARVE_Makstud_09_07_2021.pdf, arve_makstud_10_08_2021-_202_09_EUR.pdf, arve_makstud_17_05_2021-_100_00_EUR.pdf, arve_makstud_05_09_2021_-_200_eur.pdf, LL_124_axd.pdf"/>
        <s v="arved_makstud_11_05_2021.pdf"/>
        <s v="arve_nr_21-23000256.pdf"/>
        <s v="makstud_24_09_2021.pdf"/>
        <s v="PROFORMA.pdf, arved_makstud_13_05_2021.pdf"/>
        <s v="arved.zip"/>
        <s v="Arved.zip, proforma.pdf"/>
        <s v="RohelineProforma.7z"/>
        <s v="Synerall.pdf"/>
        <s v="ARVE_Makstud_07_06_2021.pdf"/>
        <s v="arve21-23000236.pdf"/>
        <s v="makstud_06_09_2021.pdf"/>
        <s v="arved_makstud_05_05_2021.pdf"/>
        <s v="makstud_14_06_2021.pdf"/>
        <s v="MAKSTUD_15_06_2021.pdf"/>
        <s v="DynamicFileHandler_axd.pdf"/>
        <s v="ARVE_Makstud_02_06_2021.pdf"/>
        <s v="arve_makstud_19_07_2021_SEB.pdf"/>
        <s v="1.arve nr 2123000239.pdf"/>
        <s v="arve_nr_21-23000255.pdf"/>
        <s v="arve_makstud_27_07_2021_SEB.pdf"/>
        <s v="Tele2Arve_21-23000150.pdf"/>
        <s v="Proforma.pdf, makstud_16_08_2021.pdf, kreeditarve_MKR21-230037_28_10.2021 makstud.pdf"/>
        <s v="proforma.pdf, arve_makstud_04_08_2021_SEB.pdf"/>
        <s v="arve_makstud_03_08_2021_SEB.pdf"/>
        <s v="makstud_13_09_2021_SEB.pdf"/>
        <s v="arve_makstud_06_08_2021-1547_66EUR_SEB.pdf, 23000311.pdf"/>
        <s v="Proforma.pdf, arve_makstud_09_09_2021_SEB.pdf"/>
        <s v="Muuk_Arve_21-23000392.pdf"/>
        <s v="Muuk_Arve_21-23000393.pdf"/>
        <s v="arve.pdf, arve_makstud_15_07_2021.pdf"/>
        <s v="Muuk_Arve_21-23000394.pdf"/>
        <s v="proforma.pdf, makstud_23_09_2021_v_Synerall.pdf"/>
        <s v="arve.pdf, makstud_14_07_2021.pdf"/>
        <s v="arve21-23000329.pdf"/>
        <s v="makstud_16_08_2021.pdf"/>
        <s v="makstud_12_08_2021.pdf"/>
        <s v="23000310_axd.pdf"/>
        <s v="Proforma.pdf, arve_makstud_28_07_2021_SEB.pdf"/>
        <s v="arve_makstud_10_09_2020.pdf"/>
        <s v="Muuk_Arve_21-23000395.pdf"/>
        <s v="makstud_07_09_2021_442_26_eur.pdf"/>
        <s v="makstud_16_09_2021_SEB.pdf"/>
        <s v="proforma.pdf, MAKSTUD_24_09_2021.pdf"/>
        <s v="Proforma_10%.pdf, makstud_14_09_2021_Swedbank.pdf"/>
        <s v="23000390_axd.pdf"/>
        <s v="Muuk_Arve_21-23000434.pdf"/>
        <s v="Muuk_Arve_21-23000435.pdf"/>
        <s v="proforma.pdf, makstud_28_09_2021_SEB.pdf"/>
        <s v="makstud_07_10_2021_SEB_488_74_eur.pdf"/>
        <s v="LL_144_axd.pdf"/>
        <s v="proforma.pdf, makstud_06_10_2021_376.09 eur.pdf"/>
        <s v="proforma.pdf, makstud_06_10_2021_Swed.pdf"/>
        <s v="Proforma.pdf, makstud_09_10_2021_SEB.pdf"/>
        <s v="Proforma.pdf, makstud_11_10_2021.pdf"/>
        <s v="makstud_30_09_2021_SEB.pdf"/>
        <s v="Muuk_Arve_21-23000450.pdf"/>
        <s v="proforma-arve.pdf"/>
        <s v="arve_21-23000568.pdf"/>
        <s v="proforma-arve1895.pdf"/>
        <s v="Balti_AJ_liitumistaotluse_menetlustasu_arve_A22693.pdf, Proforma1952_axd.pdf, Maksekorraldus_15_02_2022.pdf"/>
        <s v="maksekorraldus_20220822_160452.asice"/>
        <s v="Termak_Real_Estate_OU_572702341.pdf"/>
        <s v="Proforma_2771.pdf"/>
        <m/>
        <s v="ARVE_Makstud_01_04_2021.pdf" u="1"/>
        <s v="ARVE_Makstud_16_04_2021.pdf" u="1"/>
        <s v="23000381_axd.pdf" u="1"/>
        <s v="ARVE_Makstud_16_04_2021.pdf, ARVE_Makstud_09_07_2021.pdf" u="1"/>
        <s v="ARVE_Makstud_16_04_2021.pdf, ARVE_Makstud_09_07_2021.pdf, arve_makstud_10_08_2021-_202_09_EUR.pdf, arve_makstud_17_05_2021-_100_00_EUR.pdf, arve_makstud_05_09_2021_-_200_eur.pdf" u="1"/>
        <s v="ARVE_Makstud_16_04_2021.pdf, ARVE_Makstud_09_07_2021.pdf, arve_makstud_10_08_2021-_202_09_EUR.pdf, arve_makstud_17_05_2021-_100_00_EUR.pdf" u="1"/>
        <s v="Balti_AJ_liitumistaotluse_menetlustasu_arve_A22693.pdf, Proforma1952_axd.pdf" u="1"/>
        <s v="Proforma.pdf, makstud_16_08_2021.pdf" u="1"/>
        <s v="Proforma_10%.pdf" u="1"/>
        <s v="makstud_100eur_10_09_2021.pdf" u="1"/>
        <s v="arve_makstud_06_08_2021-1547_66EUR_SEB.pdf" u="1"/>
        <s v="23000382_axd.pdf" u="1"/>
      </sharedItems>
    </cacheField>
    <cacheField name="lisainfo_tasumine" numFmtId="0">
      <sharedItems containsBlank="1" longText="1"/>
    </cacheField>
    <cacheField name="staatus2" numFmtId="0">
      <sharedItems containsBlank="1" count="8">
        <s v=""/>
        <s v="Kõik tasutud"/>
        <s v="Esitatud"/>
        <s v="1.osamakse tasutud"/>
        <s v="2.osamakse tasutud"/>
        <m/>
        <s v="3.osamakse tasutud" u="1"/>
        <s v="4.osamakse tasutud" u="1"/>
      </sharedItems>
    </cacheField>
    <cacheField name="too_staatus" numFmtId="0">
      <sharedItems containsBlank="1"/>
    </cacheField>
    <cacheField name="Vaiketoo_IFS_nr" numFmtId="0">
      <sharedItems containsBlank="1"/>
    </cacheField>
    <cacheField name="Valmimise_kuupaev" numFmtId="0">
      <sharedItems containsNonDate="0" containsDate="1" containsString="0" containsBlank="1" minDate="2021-01-13T00:00:00" maxDate="2023-08-15T00:00:00" count="153">
        <m/>
        <d v="2021-05-28T00:00:00"/>
        <d v="2021-11-18T00:00:00"/>
        <d v="2021-01-29T00:00:00"/>
        <d v="2021-05-07T00:00:00"/>
        <d v="2021-03-04T00:00:00"/>
        <d v="2021-04-23T00:00:00"/>
        <d v="2021-04-09T00:00:00"/>
        <d v="2021-04-08T00:00:00"/>
        <d v="2021-03-23T00:00:00"/>
        <d v="2021-03-05T00:00:00"/>
        <d v="2021-01-13T00:00:00"/>
        <d v="2021-08-10T00:00:00"/>
        <d v="2021-07-27T00:00:00"/>
        <d v="2022-10-01T00:00:00"/>
        <d v="2021-04-22T00:00:00"/>
        <d v="2021-08-05T00:00:00"/>
        <d v="2021-10-15T00:00:00"/>
        <d v="2021-04-20T00:00:00"/>
        <d v="2021-02-16T00:00:00"/>
        <d v="2021-11-26T00:00:00"/>
        <d v="2021-12-01T00:00:00"/>
        <d v="2022-10-04T00:00:00"/>
        <d v="2022-12-20T00:00:00"/>
        <d v="2021-07-16T00:00:00"/>
        <d v="2023-06-14T00:00:00"/>
        <d v="2021-08-27T00:00:00"/>
        <d v="2021-06-15T00:00:00"/>
        <d v="2022-09-02T00:00:00"/>
        <d v="2021-06-30T00:00:00"/>
        <d v="2021-08-16T00:00:00"/>
        <d v="2021-08-02T00:00:00"/>
        <d v="2021-07-13T00:00:00"/>
        <d v="2021-09-30T00:00:00"/>
        <d v="2021-06-08T00:00:00"/>
        <d v="2022-08-08T00:00:00"/>
        <d v="2021-10-14T00:00:00"/>
        <d v="2021-06-01T00:00:00"/>
        <d v="2021-12-27T00:00:00"/>
        <d v="2021-10-19T00:00:00"/>
        <d v="2022-06-28T00:00:00"/>
        <d v="2021-10-01T00:00:00"/>
        <d v="2022-11-25T00:00:00"/>
        <d v="2022-09-19T00:00:00"/>
        <d v="2021-07-29T00:00:00"/>
        <d v="2021-08-06T00:00:00"/>
        <d v="2021-07-26T00:00:00"/>
        <d v="2022-03-18T00:00:00"/>
        <d v="2021-09-21T00:00:00"/>
        <d v="2021-07-06T00:00:00"/>
        <d v="2021-11-15T00:00:00"/>
        <d v="2022-12-09T00:00:00"/>
        <d v="2021-09-09T00:00:00"/>
        <d v="2021-09-01T00:00:00"/>
        <d v="2021-09-14T00:00:00"/>
        <d v="2021-10-07T00:00:00"/>
        <d v="2021-12-02T00:00:00"/>
        <d v="2021-07-01T00:00:00"/>
        <d v="2022-10-19T00:00:00"/>
        <d v="2021-09-17T00:00:00"/>
        <d v="2023-08-08T00:00:00"/>
        <d v="2022-11-09T00:00:00"/>
        <d v="2022-03-22T00:00:00"/>
        <d v="2023-04-18T00:00:00"/>
        <d v="2022-07-15T00:00:00"/>
        <d v="2021-11-12T00:00:00"/>
        <d v="2021-08-09T00:00:00"/>
        <d v="2021-10-28T00:00:00"/>
        <d v="2021-11-19T00:00:00"/>
        <d v="2021-10-12T00:00:00"/>
        <d v="2022-11-01T00:00:00"/>
        <d v="2022-08-05T00:00:00"/>
        <d v="2021-11-25T00:00:00"/>
        <d v="2021-11-22T00:00:00"/>
        <d v="2021-11-29T00:00:00"/>
        <d v="2021-11-02T00:00:00"/>
        <d v="2022-05-12T00:00:00"/>
        <d v="2022-01-06T00:00:00"/>
        <d v="2022-01-14T00:00:00"/>
        <d v="2022-01-04T00:00:00"/>
        <d v="2022-01-21T00:00:00"/>
        <d v="2022-03-30T00:00:00"/>
        <d v="2021-11-10T00:00:00"/>
        <d v="2022-06-17T00:00:00"/>
        <d v="2021-12-09T00:00:00"/>
        <d v="2022-02-23T00:00:00"/>
        <d v="2022-01-10T00:00:00"/>
        <d v="2022-03-02T00:00:00"/>
        <d v="2021-12-22T00:00:00"/>
        <d v="2022-06-15T00:00:00"/>
        <d v="2022-06-08T00:00:00"/>
        <d v="2021-12-15T00:00:00"/>
        <d v="2022-11-22T00:00:00"/>
        <d v="2022-02-09T00:00:00"/>
        <d v="2022-07-26T00:00:00"/>
        <d v="2022-06-14T00:00:00"/>
        <d v="2022-09-14T00:00:00"/>
        <d v="2022-06-06T00:00:00"/>
        <d v="2022-04-04T00:00:00"/>
        <d v="2022-05-11T00:00:00"/>
        <d v="2022-03-09T00:00:00"/>
        <d v="2022-08-15T00:00:00"/>
        <d v="2022-09-29T00:00:00"/>
        <d v="2022-04-26T00:00:00"/>
        <d v="2022-12-28T00:00:00"/>
        <d v="2022-08-16T00:00:00"/>
        <d v="2022-06-20T00:00:00"/>
        <d v="2022-11-04T00:00:00"/>
        <d v="2022-09-23T00:00:00"/>
        <d v="2023-05-15T00:00:00"/>
        <d v="2022-10-12T00:00:00"/>
        <d v="2022-08-04T00:00:00"/>
        <d v="2022-06-30T00:00:00"/>
        <d v="2023-06-08T00:00:00"/>
        <d v="2022-08-30T00:00:00"/>
        <d v="2022-11-21T00:00:00"/>
        <d v="2022-07-14T00:00:00"/>
        <d v="2022-08-18T00:00:00"/>
        <d v="2023-08-14T00:00:00"/>
        <d v="2022-08-19T00:00:00"/>
        <d v="2022-10-18T00:00:00"/>
        <d v="2022-07-11T00:00:00"/>
        <d v="2022-09-08T00:00:00"/>
        <d v="2022-07-28T00:00:00"/>
        <d v="2022-09-27T00:00:00"/>
        <d v="2023-05-25T00:00:00"/>
        <d v="2023-02-14T00:00:00"/>
        <d v="2022-10-21T00:00:00"/>
        <d v="2022-10-03T00:00:00"/>
        <d v="2023-05-26T00:00:00"/>
        <d v="2023-05-12T00:00:00"/>
        <d v="2022-12-29T00:00:00"/>
        <d v="2022-11-15T00:00:00"/>
        <d v="2022-12-13T00:00:00"/>
        <d v="2023-02-15T00:00:00"/>
        <d v="2023-05-23T00:00:00"/>
        <d v="2023-01-18T00:00:00"/>
        <d v="2023-05-11T00:00:00"/>
        <d v="2023-02-21T00:00:00"/>
        <d v="2023-06-09T00:00:00"/>
        <d v="2023-04-14T00:00:00"/>
        <d v="2023-02-20T00:00:00"/>
        <d v="2023-04-04T00:00:00"/>
        <d v="2023-07-04T00:00:00"/>
        <d v="2023-03-22T00:00:00"/>
        <d v="2023-04-28T00:00:00"/>
        <d v="2023-06-19T00:00:00"/>
        <d v="2022-09-06T00:00:00" u="1"/>
        <d v="2021-04-05T00:00:00" u="1"/>
        <d v="2022-09-21T00:00:00" u="1"/>
        <d v="2021-05-25T00:00:00" u="1"/>
        <d v="2021-07-02T00:00:00" u="1"/>
        <d v="2021-05-04T00:00:00" u="1"/>
      </sharedItems>
    </cacheField>
  </cacheFields>
  <extLst>
    <ext xmlns:x14="http://schemas.microsoft.com/office/spreadsheetml/2009/9/main" uri="{725AE2AE-9491-48be-B2B4-4EB974FC3084}">
      <x14:pivotCacheDefinition pivotCacheId="1726110470"/>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446">
  <r>
    <s v=""/>
    <d v="2020-12-10T00:00:00"/>
    <x v="0"/>
    <x v="0"/>
    <x v="0"/>
    <s v=""/>
    <s v=""/>
    <x v="0"/>
    <s v=""/>
    <d v="2021-01-09T00:00:00"/>
    <s v=""/>
    <d v="2020-12-25T00:00:00"/>
    <d v="2020-12-31T00:00:00"/>
    <x v="0"/>
    <s v=""/>
    <s v=" "/>
    <s v=""/>
    <s v=""/>
    <n v="0"/>
    <s v=""/>
    <s v="test"/>
    <s v="Park"/>
    <n v="1000"/>
    <n v="50"/>
    <s v=""/>
    <n v="0"/>
    <n v="0"/>
    <s v=""/>
    <n v="0"/>
    <n v="0"/>
    <n v="0"/>
    <n v="0"/>
    <s v=""/>
    <s v=""/>
    <s v=""/>
    <n v="0"/>
    <n v="0"/>
    <s v=""/>
    <s v=""/>
    <s v=""/>
    <s v=""/>
    <s v=""/>
    <s v=""/>
    <m/>
    <s v=""/>
    <s v=""/>
    <m/>
    <n v="0"/>
  </r>
  <r>
    <s v="1, 2021"/>
    <d v="2021-01-06T00:00:00"/>
    <x v="1"/>
    <x v="0"/>
    <x v="1"/>
    <s v=""/>
    <s v="21A1"/>
    <x v="1"/>
    <s v="liitumistaotlus-b13v3-p14-est-01-2021.asice, Kaaskiri.pdf"/>
    <d v="2021-02-05T00:00:00"/>
    <s v="Liitumisdokumendid_nr_1.asice"/>
    <d v="2021-02-08T00:00:00"/>
    <m/>
    <x v="1"/>
    <s v=""/>
    <s v="Johannes, Kätlin"/>
    <s v="49007020354"/>
    <s v=""/>
    <n v="0"/>
    <s v="katlin.johannes@gmail.com"/>
    <s v="Süsiaugu, Narva-Jõesuu linn, Ida-Viru maakond"/>
    <s v="Eramu 85101:003:0076"/>
    <n v="0"/>
    <n v="0"/>
    <s v=""/>
    <n v="16.399999999999999"/>
    <n v="25"/>
    <s v=""/>
    <n v="0"/>
    <n v="0"/>
    <n v="0"/>
    <n v="0"/>
    <s v="Ühepoolne ilma reservita"/>
    <s v="AJ-144 F-2"/>
    <s v="Paiknemine ja kirjeldus Ostja toitekaabli kingadel eraldi alusel liitumiskilbis, mis asub kinnistu läheduses või kinnistul"/>
    <n v="1812.65"/>
    <n v="2175.1799999999998"/>
    <s v="1. 100% - ettemaks enne Võrguettevõtja poolt lepingu täitmisele asumist 2. 0% - enne ehitustegevuse alustamist 3. 0% - enne uue võrguühenduse pingestamist"/>
    <s v="Muuk_Arve_21-23000070.pdf"/>
    <s v=""/>
    <s v="Kõik tasutud"/>
    <s v="Väiketöö tehtud"/>
    <s v="323727"/>
    <d v="2021-05-28T00:00:00"/>
    <s v=""/>
    <s v="148_susiaugu_n-j.asice, dek_susiaugu.asice, protokoll_MHV-21-02898.asice"/>
    <d v="2021-08-09T00:00:00"/>
    <n v="60431651"/>
  </r>
  <r>
    <s v="2, 2021"/>
    <d v="2021-01-06T00:00:00"/>
    <x v="2"/>
    <x v="0"/>
    <x v="2"/>
    <s v="210656, LÕPEH00099"/>
    <s v=""/>
    <x v="2"/>
    <s v="liitumistaotlus_Rumjantsevi_5a_Sillamae.asice, Kaaskiri.pdf"/>
    <d v="2021-02-05T00:00:00"/>
    <s v="Liitumisdokumendid_nr_2.asice"/>
    <d v="2021-02-10T00:00:00"/>
    <m/>
    <x v="2"/>
    <s v=""/>
    <s v="Artjomov, Sergei"/>
    <s v="38201132214"/>
    <s v="M. Rumjantsevi tn 5-3, Sillamäe linn, Ida-Viru maakond"/>
    <n v="55533577"/>
    <s v="s.artjomov@gmail.com"/>
    <s v="M. Rumjantsevi tn 5a, Sillamäe linn, Ida-Viru maakond"/>
    <s v="Garaažihoone"/>
    <n v="0"/>
    <n v="0"/>
    <s v=""/>
    <n v="10.5"/>
    <n v="16"/>
    <s v="0,4 kV"/>
    <n v="0"/>
    <n v="0"/>
    <n v="0"/>
    <n v="0"/>
    <s v="Ühepoolne ilma reservita"/>
    <s v="AJ-453"/>
    <s v="Ostja toitekaabli kingadel eraldi alusel liitumiskilbis, mis asub kinnistu läheduses või kinnistul"/>
    <n v="1169.24"/>
    <n v="1403.09"/>
    <s v="1. 100% - ettemaks enne Võrguettevõtja poolt lepingu täitmisele asumist 2. 0% - enne ehitustegevuse alustamist 3. 0% - enne uue võrguühenduse pingestamist"/>
    <s v="arve_makstud_24_05_2021.pdf"/>
    <s v=""/>
    <s v="Kõik tasutud"/>
    <s v=""/>
    <s v=""/>
    <m/>
    <s v=""/>
    <s v=""/>
    <m/>
    <n v="0"/>
  </r>
  <r>
    <s v="3, 2021"/>
    <d v="2021-01-06T00:00:00"/>
    <x v="0"/>
    <x v="1"/>
    <x v="0"/>
    <s v=""/>
    <s v=""/>
    <x v="2"/>
    <s v="B88v2_P14_Vaiketootja_liitumistaotlus_Tervise_17_Sillamae_AS_Hoolekandeteenused.asice, 2016JUH-15412_29_02_2016_Volikiri_R_Raamat.bdoc, Kaaskiri.pdf"/>
    <d v="2021-02-05T00:00:00"/>
    <s v="2021L-124011-1_13_01_2021_Leping.bdoc"/>
    <d v="2021-01-12T00:00:00"/>
    <d v="2021-04-12T00:00:00"/>
    <x v="1"/>
    <s v="21515"/>
    <s v="Hoolekandeteenused AS"/>
    <s v="10399457"/>
    <s v=""/>
    <n v="0"/>
    <s v="info@hoolekandeteenused.ee"/>
    <s v="Tervise tn 17, Sillamäe linn, Ida-Viru maakond"/>
    <s v="Hoone"/>
    <n v="52.8"/>
    <n v="80"/>
    <s v=""/>
    <n v="105.6"/>
    <n v="160"/>
    <s v=""/>
    <n v="0"/>
    <n v="0"/>
    <n v="30"/>
    <n v="63"/>
    <s v="Ühepoolne ilma reservita"/>
    <s v="AJ-447"/>
    <s v=""/>
    <n v="3746.65"/>
    <n v="4495.9799999999996"/>
    <s v="1. 100% - ettemaks enne Võrguettevõtja poolt lepingu täitmisele asumist 2. 0% - enne ehitustegevuse alustamist 3. 0% - enne uue võrguühenduse pingestamist"/>
    <s v="proforma.pdf, ARVE_Makstud_12_02_2021.pdf"/>
    <s v=""/>
    <s v="Kõik tasutud"/>
    <s v="Väiketöö tehtud"/>
    <s v="313847"/>
    <m/>
    <s v="Kirjavahetus_RE_Tervise_tn_17_PEJ_liitumine_.msg"/>
    <s v="1_protokoll_EP-21-00015.asice, 2_Paikeseelektrijaam_Sillamae_erihooldekodu_audit_POS_5611048.asice, 3_Teostusjoonised.asice, 4_tootmisseadme_seadistamise_protokoll_Sillamae_30kW.asice, Nouetekohasuse_deklaratsioon_ja_mooteprotokoll.7z"/>
    <m/>
    <n v="60429016"/>
  </r>
  <r>
    <s v="102, 2020"/>
    <d v="2021-01-08T00:00:00"/>
    <x v="2"/>
    <x v="2"/>
    <x v="0"/>
    <s v=""/>
    <s v="21K4"/>
    <x v="3"/>
    <s v="Liitumistaotlus_B13v3_rus_10_2015_VKG_FORTACO_20200708.asice"/>
    <d v="2020-09-10T00:00:00"/>
    <s v="Liitumisdokumendid_nr_102.pdf"/>
    <d v="2020-08-18T00:00:00"/>
    <m/>
    <x v="2"/>
    <s v="30808"/>
    <s v="Fortaco Estonia OÜ"/>
    <s v="12214574, 12381622"/>
    <s v=""/>
    <n v="0"/>
    <s v="fortaco.estonia@fortacogroup.com, fortaco.estonia@fortacogroup.com"/>
    <s v="Linda tn 16, Narva"/>
    <s v="Fortaco uus tehas (2 fiidrit)"/>
    <n v="0"/>
    <n v="0"/>
    <s v=""/>
    <n v="0"/>
    <n v="0"/>
    <s v=""/>
    <n v="0"/>
    <n v="0"/>
    <n v="0"/>
    <n v="0"/>
    <s v=""/>
    <s v="Linda AJ"/>
    <s v=""/>
    <n v="4501.3999999999996"/>
    <n v="5401.68"/>
    <s v=""/>
    <s v="proforma.pdf, ARVE.pdf"/>
    <s v=""/>
    <s v="Kõik tasutud"/>
    <s v=""/>
    <s v=""/>
    <m/>
    <s v=""/>
    <s v=""/>
    <m/>
    <n v="0"/>
  </r>
  <r>
    <s v="164, 2020"/>
    <d v="2021-01-08T00:00:00"/>
    <x v="1"/>
    <x v="0"/>
    <x v="1"/>
    <s v=""/>
    <s v="20A5"/>
    <x v="4"/>
    <s v="Liitumistaotlus_promenaad-1.asice"/>
    <d v="2020-12-31T00:00:00"/>
    <s v="Liitumisdokumendid_nr_164.asice"/>
    <d v="2021-01-06T00:00:00"/>
    <m/>
    <x v="2"/>
    <s v="5368"/>
    <s v="Narva-Jõesuu Linnavalitsus"/>
    <s v="77000499"/>
    <s v=""/>
    <n v="0"/>
    <s v="maksim.iljin@narva-joesuu.ee"/>
    <s v="Vaikne tn. 9, Narva-Jõesuu linn"/>
    <s v="Tänavavalgustus"/>
    <n v="0"/>
    <n v="0"/>
    <s v=""/>
    <n v="21.1"/>
    <n v="32"/>
    <s v="0,4 kV"/>
    <n v="0"/>
    <n v="0"/>
    <n v="0"/>
    <n v="0"/>
    <s v="Ühepoolne ilma reservita"/>
    <s v="AJ-107"/>
    <s v="Ostja toitekaabli kingadel liitumiskilbis, mis asub võrguettevõtja mastil."/>
    <n v="2313.08"/>
    <n v="2775.7"/>
    <s v="1. 100% - ettemaks enne Võrguettevõtja poolt lepingu täitmisele asumist 2. 0% - enne ehitustegevuse alustamist 3. 0% - enne uue võrguühenduse pingestamist"/>
    <s v="arve21-23000238.pdf"/>
    <s v=""/>
    <s v="Kõik tasutud"/>
    <s v="Väiketöö tehtud"/>
    <s v="340393"/>
    <d v="2021-11-18T00:00:00"/>
    <s v=""/>
    <s v=""/>
    <m/>
    <n v="60446921"/>
  </r>
  <r>
    <s v="172, 2020"/>
    <d v="2021-01-11T00:00:00"/>
    <x v="1"/>
    <x v="3"/>
    <x v="1"/>
    <s v=""/>
    <s v="20A6"/>
    <x v="5"/>
    <s v="Liitumistaotlus_nr_172.pdf"/>
    <d v="2021-01-16T00:00:00"/>
    <s v="Kaaskiri.pdf, Liitumisdokumendid_nr_172.asice"/>
    <d v="2021-01-07T00:00:00"/>
    <m/>
    <x v="1"/>
    <s v=""/>
    <s v="Batuhtin, Vladimir"/>
    <s v="36007020216"/>
    <s v=""/>
    <n v="0"/>
    <s v="findialog@mail.ru"/>
    <s v="Saareääre, Kudruküla, Narva-Jõesuu linn"/>
    <s v="Eramaja"/>
    <n v="10.5"/>
    <n v="16"/>
    <s v="0,4 kV"/>
    <n v="21"/>
    <n v="32"/>
    <s v="0,4 kV"/>
    <n v="0"/>
    <n v="0"/>
    <n v="0"/>
    <n v="0"/>
    <s v="Ühepoolne ilma reservita"/>
    <s v="AJ-142"/>
    <s v=""/>
    <n v="1169.24"/>
    <n v="1403.09"/>
    <s v="100%"/>
    <s v="ARVE.pdf"/>
    <s v=""/>
    <s v="Kõik tasutud"/>
    <s v="Väiketöö tehtud"/>
    <s v="307781"/>
    <d v="2021-01-29T00:00:00"/>
    <s v=""/>
    <s v=""/>
    <d v="2021-01-29T00:00:00"/>
    <n v="60359885"/>
  </r>
  <r>
    <s v="167, 2020"/>
    <d v="2021-01-12T00:00:00"/>
    <x v="1"/>
    <x v="0"/>
    <x v="1"/>
    <s v=""/>
    <s v="20A7"/>
    <x v="4"/>
    <s v="Liitumistaotlus_NJoesuu_kilp_1.asice"/>
    <d v="2021-01-02T00:00:00"/>
    <s v="Kaaskiri.pdf, Liitumisdokumendid_nr_167.asice"/>
    <d v="2021-01-04T00:00:00"/>
    <m/>
    <x v="1"/>
    <s v="30967"/>
    <s v="Narva Linna Arenduse Ja Ökonoomika Amet"/>
    <s v="10093801, 75029524"/>
    <s v=""/>
    <n v="0"/>
    <s v="yit@yit.ee, areng@narva.ee"/>
    <s v="91 Narva - Narva-Jõesuu - Hiiemetsa tee, Tõrvajõe  küla, Narva-Jõesuu linn"/>
    <s v="Kergliiklustee valgustuse juhtimiskilp nr1"/>
    <n v="0"/>
    <n v="0"/>
    <s v=""/>
    <n v="10"/>
    <n v="16"/>
    <s v="0,4 kV"/>
    <n v="0"/>
    <n v="0"/>
    <n v="0"/>
    <n v="0"/>
    <s v="Ühepoolne ilma reservita"/>
    <s v="AJ-113"/>
    <s v=""/>
    <n v="1169.24"/>
    <n v="1403.09"/>
    <s v="100%"/>
    <s v="proforma.pdf, ARVE_Makstud_12_02_2021.pdf"/>
    <s v=""/>
    <s v="Kõik tasutud"/>
    <s v="Väiketöö tehtud"/>
    <s v="313551"/>
    <d v="2021-05-07T00:00:00"/>
    <s v=""/>
    <s v="Elektripaigaldise_nouetekohasuse_deklaratsioon_T91_1.asice, protokoll_MHV-21-02013.asice, report-MA2105378.pdf"/>
    <d v="2021-09-06T00:00:00"/>
    <n v="60431211"/>
  </r>
  <r>
    <s v="168, 2020"/>
    <d v="2021-01-12T00:00:00"/>
    <x v="1"/>
    <x v="0"/>
    <x v="1"/>
    <s v=""/>
    <s v="20A8"/>
    <x v="4"/>
    <s v="Liitumistaotlus_NJoesuu_kilp_2.asice"/>
    <d v="2021-01-02T00:00:00"/>
    <s v="Kaaskiri.pdf, Liitumisdokumendid_nr_168.asice"/>
    <d v="2021-01-04T00:00:00"/>
    <m/>
    <x v="1"/>
    <s v="30967"/>
    <s v="Narva Linna Arenduse Ja Ökonoomika Amet"/>
    <s v="10093801, 75029524"/>
    <s v=""/>
    <n v="0"/>
    <s v="yit@yit.ee, areng@narva.ee"/>
    <s v="13212 Kudruküla-Puhkova tee,Kudruküla, Narva-Jõesuu linn"/>
    <s v="Kergliiklustee valgustuse juhtimiskilp nr 2"/>
    <n v="0"/>
    <n v="0"/>
    <s v=""/>
    <n v="10"/>
    <n v="16"/>
    <s v="0,4 kV"/>
    <n v="0"/>
    <n v="0"/>
    <n v="0"/>
    <n v="0"/>
    <s v="Ühepoolne ilma reservita"/>
    <s v="AJ-187"/>
    <s v=""/>
    <n v="1169.24"/>
    <n v="1403.09"/>
    <s v="100%"/>
    <s v="proforma.pdf, ARVE_Makstud_12_02_2021.pdf"/>
    <s v=""/>
    <s v="Kõik tasutud"/>
    <s v="Väiketöö tehtud"/>
    <s v="313558"/>
    <d v="2021-03-04T00:00:00"/>
    <s v=""/>
    <s v="Elektripaigaldise_nouetekohasuse_deklaratsioon_T1_1.asice, protokoll_MHV-21-02013.asice, report-MA2105378.pdf"/>
    <d v="2021-09-06T00:00:00"/>
    <n v="60431224"/>
  </r>
  <r>
    <s v="169, 2020"/>
    <d v="2021-01-12T00:00:00"/>
    <x v="1"/>
    <x v="0"/>
    <x v="1"/>
    <s v=""/>
    <s v="20A9"/>
    <x v="4"/>
    <s v="Liitumistaotlus_NJoesuu_kilp_3.asice"/>
    <d v="2021-01-02T00:00:00"/>
    <s v="Kaaskiri.pdf, Liitumisdokumendid_nr_169.asice"/>
    <d v="2021-01-04T00:00:00"/>
    <m/>
    <x v="1"/>
    <s v="30967"/>
    <s v="Narva Linna Arenduse Ja Ökonoomika Amet"/>
    <s v="10093801, 75029524"/>
    <s v=""/>
    <n v="0"/>
    <s v="yit@yit.ee, areng@narva.ee"/>
    <s v="91 Narva - Narva-Jõesuu - Hiiemetsa tee, Kudruküla, Narva-Jõesuu linn"/>
    <s v="Kergliiklustee valgustuse juhtimiskilp nr 3"/>
    <n v="0"/>
    <n v="0"/>
    <s v=""/>
    <n v="6.6"/>
    <n v="10"/>
    <s v="0,4 kV"/>
    <n v="0"/>
    <n v="0"/>
    <n v="0"/>
    <n v="0"/>
    <s v="Ühepoolne ilma reservita"/>
    <s v="AJ-142"/>
    <s v=""/>
    <n v="740.3"/>
    <n v="888.36"/>
    <s v="100%"/>
    <s v="proforma.pdf, ARVE_Makstud_12_02_2021.pdf"/>
    <s v=""/>
    <s v="Kõik tasutud"/>
    <s v="Väiketöö tehtud"/>
    <s v="313562"/>
    <d v="2021-04-23T00:00:00"/>
    <s v=""/>
    <s v="Elektripaigaldise_nouetekohasuse_deklaratsioon_T91_3.asice, protokoll_MHV-21-02013.asice, report-MA2105378.pdf"/>
    <d v="2021-09-06T00:00:00"/>
    <n v="60431237"/>
  </r>
  <r>
    <s v="170, 2020"/>
    <d v="2021-01-12T00:00:00"/>
    <x v="1"/>
    <x v="0"/>
    <x v="1"/>
    <s v=""/>
    <s v="20A10"/>
    <x v="4"/>
    <s v="Liitumistaotlus_Tln-Narva_T9_v2.asice"/>
    <d v="2021-01-02T00:00:00"/>
    <s v="Kaaskiri.pdf, Liitumisdokumendid_nr_170.asice"/>
    <d v="2021-01-04T00:00:00"/>
    <m/>
    <x v="1"/>
    <s v="30967"/>
    <s v="Narva Linna Arenduse Ja Ökonoomika Amet"/>
    <s v="10093801, 75029524"/>
    <s v=""/>
    <n v="0"/>
    <s v="yit@yit.ee, areng@narva.ee"/>
    <s v="Tallinn-Narva T9, Tõrvajõe küla, Narva-Jõesuu linn"/>
    <s v="Kergliiklustee valgustuse juhtimiskilp nr 2"/>
    <n v="0"/>
    <n v="0"/>
    <s v=""/>
    <n v="10"/>
    <n v="16"/>
    <s v="0,4 kV"/>
    <n v="0"/>
    <n v="0"/>
    <n v="0"/>
    <n v="0"/>
    <s v="Ühepoolne ilma reservita"/>
    <s v="AJ-186"/>
    <s v=""/>
    <n v="1169.24"/>
    <n v="1403.09"/>
    <s v="100%"/>
    <s v="proforma.pdf, ARVE_Makstud_12_02_2021.pdf"/>
    <s v=""/>
    <s v="Kõik tasutud"/>
    <s v="Väiketöö tehtud"/>
    <s v="313579"/>
    <d v="2021-04-09T00:00:00"/>
    <s v=""/>
    <s v="Elektripaigaldise_nouetekohasuse_deklaratsioon_T1_2.asice, protokoll_MHV-21-02012.asice, report-MA2105379.pdf"/>
    <d v="2021-09-06T00:00:00"/>
    <n v="60431240"/>
  </r>
  <r>
    <s v="171, 2020"/>
    <d v="2021-01-12T00:00:00"/>
    <x v="1"/>
    <x v="0"/>
    <x v="1"/>
    <s v=""/>
    <s v="20A11"/>
    <x v="4"/>
    <s v="Liitumistaotus_Peeterristi.asice"/>
    <d v="2021-01-02T00:00:00"/>
    <s v="Kaaskiri.pdf, Liitumisdokumendid_nr_171.asice"/>
    <d v="2021-01-04T00:00:00"/>
    <m/>
    <x v="1"/>
    <s v="30967"/>
    <s v="Narva Linna Arenduse Ja Ökonoomika Amet"/>
    <s v="10093801, 75029524"/>
    <s v=""/>
    <n v="0"/>
    <s v="yit@yit.ee, areng@narva.ee"/>
    <s v="Peeterristi kergliiklustee T1, Peeterristi küla, Narva-Jõesuu linn"/>
    <s v="Kergliiklustee valgustuse juhtimiskilp nr 1"/>
    <n v="0"/>
    <n v="0"/>
    <s v=""/>
    <n v="10"/>
    <n v="16"/>
    <s v="0,4 kV"/>
    <n v="0"/>
    <n v="0"/>
    <n v="0"/>
    <n v="0"/>
    <s v="Ühepoolne ilma reservita"/>
    <s v="AJ-163"/>
    <s v=""/>
    <n v="1169.24"/>
    <n v="1403.09"/>
    <s v="100%"/>
    <s v="proforma.pdf, ARVE_Makstud_12_02_2021.pdf"/>
    <s v=""/>
    <s v="Kõik tasutud"/>
    <s v="Väiketöö tehtud"/>
    <s v="313587"/>
    <d v="2021-04-08T00:00:00"/>
    <s v=""/>
    <s v="Elektripaigaldise_nouetekohasuse_deklaratsioon_T1_1.asice, protokoll_MHV-21-02012.asice, report-MA2105379.pdf"/>
    <d v="2021-09-06T00:00:00"/>
    <n v="60431253"/>
  </r>
  <r>
    <s v="159, 2020"/>
    <d v="2021-01-13T00:00:00"/>
    <x v="1"/>
    <x v="4"/>
    <x v="0"/>
    <s v=""/>
    <s v="20K12"/>
    <x v="6"/>
    <s v="Liitumistaotlus_B13v3_P14_est_10_2015A_A.asice"/>
    <d v="2020-12-18T00:00:00"/>
    <s v="Liitumisdokumendid_nr_159.asice"/>
    <d v="2020-11-27T00:00:00"/>
    <m/>
    <x v="1"/>
    <s v=""/>
    <s v="Ainar Allikmäe"/>
    <s v="38210102247"/>
    <s v=""/>
    <n v="0"/>
    <s v="ainar.allikmae@gmail.com"/>
    <s v="5. Paemurru tn 2, Narva linn, Ida-Viru maakond"/>
    <s v="Eramaja"/>
    <n v="5.5"/>
    <n v="25"/>
    <s v="0,23 kV"/>
    <n v="16.5"/>
    <n v="25"/>
    <s v="0,4 kV"/>
    <n v="0"/>
    <n v="0"/>
    <n v="0"/>
    <n v="0"/>
    <s v="Ühepoolne ilma reservita"/>
    <s v="AJ-244"/>
    <s v=""/>
    <n v="495.47"/>
    <n v="594.55999999999995"/>
    <s v="100%"/>
    <s v="23000002_arve.pdf"/>
    <s v=""/>
    <s v="Kõik tasutud"/>
    <s v="Väiketöö tehtud"/>
    <s v="311016"/>
    <d v="2021-03-23T00:00:00"/>
    <s v=""/>
    <s v="PROTOKOLL_NR_JE-21-00029.asice"/>
    <d v="2021-03-23T00:00:00"/>
    <n v="60028873"/>
  </r>
  <r>
    <s v="163, 2020"/>
    <d v="2021-01-16T00:00:00"/>
    <x v="1"/>
    <x v="4"/>
    <x v="0"/>
    <s v=""/>
    <s v="20K13"/>
    <x v="7"/>
    <s v="Liitumistaotlus_nr_163.pdf"/>
    <d v="2020-12-30T00:00:00"/>
    <s v="Liitumisdokumendid_nr_163.asice"/>
    <d v="2020-12-14T00:00:00"/>
    <m/>
    <x v="1"/>
    <s v=""/>
    <s v="Sergei Puškin"/>
    <s v="35803202243"/>
    <s v=""/>
    <n v="0"/>
    <s v="gelikoid@gmail.com"/>
    <s v="Raja tn 63, Narva-Jõesuu linn, Ida-Viru maakond"/>
    <s v="Eramaja"/>
    <n v="4.5999999999999996"/>
    <n v="20"/>
    <s v="0,23 kV"/>
    <n v="13.2"/>
    <n v="20"/>
    <s v="0,4 kV"/>
    <n v="0"/>
    <n v="0"/>
    <n v="0"/>
    <n v="0"/>
    <s v="Ühepoolne ilma reservita"/>
    <s v="AJ-134"/>
    <s v=""/>
    <n v="415.4"/>
    <n v="498.48"/>
    <s v="100%"/>
    <s v="ARVE.pdf"/>
    <s v=""/>
    <s v="Kõik tasutud"/>
    <s v="Väiketöö tehtud"/>
    <s v="307783"/>
    <d v="2021-03-05T00:00:00"/>
    <s v=""/>
    <s v="elektripaigaldise_nouetekohasuse_deklar_Raja_63_N-J.asice"/>
    <d v="2021-03-05T00:00:00"/>
    <n v="60267430"/>
  </r>
  <r>
    <s v="136, 2020"/>
    <d v="2021-01-18T00:00:00"/>
    <x v="2"/>
    <x v="0"/>
    <x v="3"/>
    <s v="6.40"/>
    <s v=""/>
    <x v="8"/>
    <s v=""/>
    <m/>
    <s v="Liitumisdokumendid_nr_136.asice"/>
    <m/>
    <m/>
    <x v="1"/>
    <s v="30103"/>
    <s v="Ranna Meretare OÜ"/>
    <s v="12520638"/>
    <s v=""/>
    <n v="0"/>
    <s v="baranov@meresuu.ee"/>
    <s v="L. Koidula tn 19h/7, III etapp, Narva-Jõesuu linn, Ida-Viru maakond"/>
    <s v="Puhkemaja 7"/>
    <n v="0"/>
    <n v="0"/>
    <s v=""/>
    <n v="26.3"/>
    <n v="40"/>
    <s v=""/>
    <n v="0"/>
    <n v="0"/>
    <n v="0"/>
    <n v="0"/>
    <s v="Ühepoolne ilma reservita"/>
    <s v="AJ-119"/>
    <s v=""/>
    <n v="6720"/>
    <n v="8064"/>
    <s v="23.11.2020 - 100% = 8064,0017.01.2021 - kreeditarve = 3593,52"/>
    <s v="kreeditarve.pdf"/>
    <s v=""/>
    <s v="Kõik tasutud"/>
    <s v="Väiketöö tehtud"/>
    <s v="402559"/>
    <d v="2021-01-13T00:00:00"/>
    <s v="Vorguuhenduse_valmimise_akt_nr_6_40_L_Koidula_19h_N-Joesuu.asice"/>
    <s v="kreeditarve.pdf, 021_koidula_19h_7_n-j.asice, dek_koidula_19h-7_.asice"/>
    <d v="2022-08-15T00:00:00"/>
    <n v="60464819"/>
  </r>
  <r>
    <s v="131, 2020"/>
    <d v="2021-01-20T00:00:00"/>
    <x v="3"/>
    <x v="1"/>
    <x v="0"/>
    <s v=""/>
    <s v=""/>
    <x v="9"/>
    <s v="Paul_Kerese_40-vaiketootja-liitumistaotlus.asice"/>
    <d v="2020-10-16T00:00:00"/>
    <s v="Kerese_40_Liitumisdokumendid_nr_131.asice, Liitumisdokumendid_nr_130.asice"/>
    <d v="2020-09-29T00:00:00"/>
    <m/>
    <x v="1"/>
    <s v="31195"/>
    <s v="Estate Developers OÜ"/>
    <s v="11254494"/>
    <s v=""/>
    <n v="0"/>
    <s v="aivo@toode.ee"/>
    <s v="P. Kerese tn 40, Narva linn, Ida-Viru maakond"/>
    <s v="Hoone"/>
    <n v="27.6"/>
    <n v="40"/>
    <s v="0,4 kV"/>
    <n v="55.2"/>
    <n v="80"/>
    <s v=""/>
    <n v="0"/>
    <n v="0"/>
    <n v="50"/>
    <n v="80"/>
    <s v="Ühepoolne ilma reservita"/>
    <s v="AJ-204"/>
    <s v=""/>
    <n v="1162"/>
    <n v="1394.4"/>
    <s v="1. 100% - ettemaks enne Võrguettevõtja poolt lepingu täitmisele asumist 2. 0% - enne ehitustegevuse alustamist 3. 0% - enne uue võrguühenduse pingestamist"/>
    <s v="21-23000016.pdf"/>
    <s v=""/>
    <s v="Kõik tasutud"/>
    <s v="Väiketöö tehtud"/>
    <s v="340164"/>
    <d v="2021-08-10T00:00:00"/>
    <s v=""/>
    <s v="1_ELEKTRIPAIGALDISE_KASUTUSELEVOTULE_EELNEV_AUDIT_protokoll_KH-20-00230.asice, 2_ELEKTROTEHNILISTE_KATSEPROTOKOLLIDE_3904-20.asice, 3_Vaiketootmisseadme_seadistamise_protokoll_VKGEV.asice, 4_Skeem_NRG2034_TJ_EL-7-01A_v01_struktuurOTSE1_2020-12-13.pdf, 5_Joonis_NRG2034_TJ_EL-4-03_v03_asendiplaanOTSELIIN_2020-11-14.pdf, 6_Projekt_NRG2034_PP_v01.asice, Kinnituskiri_VEV_01-03_982.asice"/>
    <d v="2021-08-10T00:00:00"/>
    <n v="60057336"/>
  </r>
  <r>
    <s v="173, 2020"/>
    <d v="2021-01-26T00:00:00"/>
    <x v="1"/>
    <x v="0"/>
    <x v="0"/>
    <s v=""/>
    <s v="20K16"/>
    <x v="10"/>
    <s v="liitumistaotlus_Narva-Joesuu_ristmnik.asice"/>
    <d v="2021-01-20T00:00:00"/>
    <s v="Liitumisdokumendid_nr_173.asice"/>
    <d v="2021-01-08T00:00:00"/>
    <m/>
    <x v="1"/>
    <s v="21194"/>
    <s v="Transpordiamet"/>
    <s v="70001490"/>
    <s v=""/>
    <n v="0"/>
    <s v="info@transpordiamet.ee"/>
    <s v="Tallinn-Narva tee T4, Hundinurga küla, Narva-Jõesuu linn"/>
    <s v="Maanteevalgustus"/>
    <n v="0"/>
    <n v="0"/>
    <s v=""/>
    <n v="13.2"/>
    <n v="20"/>
    <s v="0,4 kV"/>
    <n v="0"/>
    <n v="0"/>
    <n v="0"/>
    <n v="0"/>
    <s v="Ühepoolne ilma reservita"/>
    <s v="AJ-145"/>
    <s v=""/>
    <n v="5094.5"/>
    <n v="6113.4"/>
    <s v="100%"/>
    <s v=""/>
    <s v="e-arve 482,98 eur makstud 24/09/2021 SEB"/>
    <s v="Kõik tasutud"/>
    <s v="Väiketöö tehtud"/>
    <s v="313599"/>
    <d v="2021-07-27T00:00:00"/>
    <s v="Transpordiamet_Tallinn-Narva_tee_T4_Hun_.asice"/>
    <s v="223_valisvalg_hiiemetsa-auvere_tee_T1.docx, Hiimetsa_ristmik_deklaratsioon.asice, Teatis.pdf, protokoll_MHV-21-03818.asice"/>
    <d v="2021-10-29T00:00:00"/>
    <n v="60431266"/>
  </r>
  <r>
    <s v="175, 2020"/>
    <d v="2021-01-27T00:00:00"/>
    <x v="3"/>
    <x v="1"/>
    <x v="3"/>
    <s v="210651, LÕPEH00081"/>
    <s v=""/>
    <x v="11"/>
    <s v=""/>
    <d v="2021-01-14T00:00:00"/>
    <s v="Liitumisdokumendid_nr_175.asice"/>
    <d v="2021-01-14T00:00:00"/>
    <d v="2021-12-14T00:00:00"/>
    <x v="1"/>
    <s v="30487"/>
    <s v="Sillamäe Vanalinna Kool"/>
    <s v="75012044"/>
    <s v=""/>
    <n v="0"/>
    <s v="svlkool@gmail.com"/>
    <s v="V. Tskalovi tn 6, Sillamäe linn, Ida-Viru maakond"/>
    <s v="Koolimaja"/>
    <n v="198"/>
    <n v="300"/>
    <s v="0,4 kV"/>
    <n v="264"/>
    <n v="400"/>
    <s v="0,4 kV"/>
    <n v="0"/>
    <n v="0"/>
    <n v="30.6"/>
    <n v="50"/>
    <s v="Ühepoolne ilma reservita"/>
    <s v="AJ-452"/>
    <s v=""/>
    <n v="72008.929999999993"/>
    <n v="86410.72"/>
    <s v="1. 10% - ettemaks enne Võrguettevõtja poolt lepingu täitmisele asumist 2. 70% - enne ehitustegevuse alustamist 3. 20% - enne uue võrguühenduse pingestamist"/>
    <s v="maksekorraldus_17_02_2021.pdf"/>
    <s v="01/11/2021 - e-arve 46098,23 eur makstud 08/11/2021 SEB"/>
    <s v="Kõik tasutud"/>
    <s v="Väiketöö tehtud"/>
    <s v="410159"/>
    <d v="2022-10-01T00:00:00"/>
    <s v="2_-_Vorguuhenduse_valmimise_akt_Sillamae_Vanalinna_kool.asice"/>
    <s v="774_TP_EL-0-01_v01_PEJprojekt.asice, Akt-protokoll_MHV-22-03000.asice, deklaratsioon_774_Sillamae.asice, tootmisseadme_seadistamise_protokoll_774_Sillamae_Vanalinna_Kool.asice, V08-11_Lisa_11_-_Mootmiste_protokoll_774_.asice, 774_TP_EL-5-03_v01_ElektrilinePohimotteskeem.pdf, 774_TP_EL-5-02_v01_Paigutusplaan.pdf, avaldus-vorgulepingu-solmimiseks.asice"/>
    <m/>
    <n v="60336141"/>
  </r>
  <r>
    <s v="4, 2021"/>
    <d v="2021-01-27T00:00:00"/>
    <x v="3"/>
    <x v="3"/>
    <x v="3"/>
    <s v=""/>
    <s v=""/>
    <x v="2"/>
    <s v="liitumistaotlus-Narva_Aleksandri_kirik_Kiriku_9.asice, Taiendavalt.pdf"/>
    <d v="2021-02-05T00:00:00"/>
    <s v="Liitumisdokumendid_nr_4.asice, Liitumisdokumendid_nr_4b.asice, Liitumisdokumendid_nr_4b_Kiriku_tn_9_.msg, _Tuhistamise_alus_RE_Liitumisdokumendid_nr_4b_Kiriku_tn_9_.msg"/>
    <d v="2021-01-12T00:00:00"/>
    <d v="2021-12-12T00:00:00"/>
    <x v="3"/>
    <s v="31783"/>
    <s v="Siseministeerium"/>
    <s v="70000562"/>
    <s v=""/>
    <n v="0"/>
    <s v="sisemin@sisemin.gov.ee"/>
    <s v="Kiriku tn 9, Narva linn, Ida-Viru maakond"/>
    <s v="Narva Aleksandri Suurkirik"/>
    <n v="52.8"/>
    <n v="80"/>
    <s v="0,4 kV"/>
    <n v="264"/>
    <n v="400"/>
    <s v=""/>
    <n v="0"/>
    <n v="0"/>
    <n v="0"/>
    <n v="0"/>
    <s v="Ühepoolne ilma reservita"/>
    <s v="AJ-13"/>
    <s v=""/>
    <n v="95376.33"/>
    <n v="114451.59"/>
    <s v="1. 10% - ettemaks enne Võrguettevõtja poolt lepingu täitmisele asumist 2. 70% - enne ehitustegevuse alustamist 3. 20% - enne uue võrguühenduse pingestamist"/>
    <s v="kaaskirisiseministeerium.pdf, Osauhing_VKG_ELEKTRIVORGUD_2123000023.pdf, Kreeditarve_2123000023K.pdf, BBC_arved.pdf"/>
    <s v=""/>
    <s v="Esitatud"/>
    <s v=""/>
    <s v=""/>
    <m/>
    <s v=""/>
    <s v=""/>
    <m/>
    <n v="0"/>
  </r>
  <r>
    <s v="5,  2021"/>
    <d v="2021-01-28T00:00:00"/>
    <x v="1"/>
    <x v="5"/>
    <x v="0"/>
    <s v=""/>
    <s v="21K19"/>
    <x v="12"/>
    <s v="Kooli5liitumistaotlus1.asice, Kaaskiri.pdf"/>
    <d v="2021-02-27T00:00:00"/>
    <s v="Liitumisdokumendid_nr_5.asice"/>
    <d v="2021-02-16T00:00:00"/>
    <m/>
    <x v="1"/>
    <s v="31979"/>
    <s v="Sillamäe linn, Kooli tn 5 KÜ"/>
    <s v="80502164"/>
    <s v=""/>
    <n v="0"/>
    <s v="kooli5ku@gmail.com"/>
    <s v="Kooli tn 5, Sillamäe linn"/>
    <s v="Korteriühistu"/>
    <n v="52.6"/>
    <n v="80"/>
    <s v="0,4 kV"/>
    <n v="41.5"/>
    <n v="63"/>
    <s v="0,4 kV"/>
    <n v="0"/>
    <n v="0"/>
    <n v="0"/>
    <n v="0"/>
    <s v="Ühepoolne ilma reservita"/>
    <s v="AJ-417"/>
    <s v=""/>
    <n v="110.12"/>
    <n v="132.13999999999999"/>
    <s v="100%"/>
    <s v="Proforma.pdf"/>
    <s v=""/>
    <s v="Kõik tasutud"/>
    <s v="Väiketöö tehtud"/>
    <s v="320378"/>
    <d v="2021-04-22T00:00:00"/>
    <s v=""/>
    <s v=""/>
    <d v="2021-04-22T00:00:00"/>
    <n v="60323604"/>
  </r>
  <r>
    <s v="17, 2020"/>
    <d v="2021-01-29T00:00:00"/>
    <x v="2"/>
    <x v="0"/>
    <x v="3"/>
    <s v="200630, LÕPEH00046"/>
    <s v=""/>
    <x v="8"/>
    <s v=""/>
    <d v="2021-02-28T00:00:00"/>
    <s v="Liitumisdokumendid_nr_17.asice"/>
    <m/>
    <m/>
    <x v="4"/>
    <s v="31978"/>
    <s v="Narva-Jõesuu Kalakeskus TÜ"/>
    <s v="14566125"/>
    <s v=""/>
    <n v="0"/>
    <s v="anatolitextile@gmail.com"/>
    <s v=""/>
    <s v=""/>
    <n v="0"/>
    <n v="0"/>
    <s v=""/>
    <n v="0"/>
    <n v="125"/>
    <s v=""/>
    <n v="0"/>
    <n v="0"/>
    <n v="0"/>
    <n v="0"/>
    <s v="Ühepoolne ilma reservita"/>
    <s v="AJ-132"/>
    <s v=""/>
    <n v="16855.400000000001"/>
    <n v="0"/>
    <s v="1. 20% - ettemaks enne Võrguettevõtja poolt lepingu täitmisele asumist 2. 70% - enne ehitustegevuse alustamist 3. 10% - enne uue võrguühenduse pingestamist"/>
    <s v="Proforma.pdf"/>
    <s v=""/>
    <s v="1.osamakse tasutud"/>
    <s v=""/>
    <s v=""/>
    <m/>
    <s v=""/>
    <s v=""/>
    <m/>
    <n v="0"/>
  </r>
  <r>
    <s v="7, 2021"/>
    <d v="2021-02-15T00:00:00"/>
    <x v="1"/>
    <x v="3"/>
    <x v="0"/>
    <s v=""/>
    <s v="21K21"/>
    <x v="13"/>
    <s v="liitumistaotlus-b13v3-p14-est-01-2021_PDL_Logistic_OU_KULGU_5A_korregeritud_250A_.asice, PROTOKOLL_NR_16-02-2021.pdf, Kaaskiri.pdf"/>
    <d v="2021-03-17T00:00:00"/>
    <s v="Kaaskiri.pdf, Liitumisdokumendid_nr_7.asice"/>
    <d v="2021-03-09T00:00:00"/>
    <m/>
    <x v="1"/>
    <s v="30695"/>
    <s v="Pdl Logistic OÜ"/>
    <s v="10161572"/>
    <s v=""/>
    <n v="0"/>
    <s v="roman.kartosev@pdl.ee"/>
    <s v="Kulgu tn 5a, Narva linn, Ida-Viru maakond"/>
    <s v="Ladu"/>
    <n v="110.7"/>
    <n v="160"/>
    <s v="0,4 kV"/>
    <n v="173"/>
    <n v="250"/>
    <s v="0,4 kV"/>
    <n v="0"/>
    <n v="0"/>
    <n v="0"/>
    <n v="0"/>
    <s v="Ühepoolne ilma reservita"/>
    <s v="AJ-18A"/>
    <s v=""/>
    <n v="448.11"/>
    <n v="537.73"/>
    <s v="100%"/>
    <s v="Proforma.pdf"/>
    <s v="16.04.2021  537.7300  PDL LOGISTIC OÜ  Swedbank  Teenuste eest, Proforma arve 1371"/>
    <s v="Kõik tasutud"/>
    <s v="Väiketöö tehtud"/>
    <s v="336824"/>
    <d v="2021-08-05T00:00:00"/>
    <s v=""/>
    <s v="PROTOKOLL_NR_JE-21-00089.asice"/>
    <d v="2021-08-05T00:00:00"/>
    <n v="60393003"/>
  </r>
  <r>
    <s v="6, 2021"/>
    <d v="2021-02-15T00:00:00"/>
    <x v="2"/>
    <x v="0"/>
    <x v="1"/>
    <s v=""/>
    <s v=""/>
    <x v="13"/>
    <s v="liitumistaotlus_Vabaduse_23_juures.asice, Kaaskiri.pdf"/>
    <d v="2021-03-17T00:00:00"/>
    <s v="Kaaskiri.pdf, Paring_Vabaduse_23_liitumise_eest_valjastada_arve_Viru_RMT_OU-le.pdf, Kaaskiri.pdf, Liitumisdokumendid_nr_6В_1_.asice"/>
    <d v="2021-02-15T00:00:00"/>
    <m/>
    <x v="1"/>
    <s v="23946"/>
    <s v="Narva-Jõesuu Linnavalitsus"/>
    <s v="77000499, 12162434"/>
    <s v=""/>
    <n v="0"/>
    <s v="maksim.iljin@narva-joesuu.ee, silver.lipp@gmail.com"/>
    <s v="Vabaduse 23 juures,  Narva-Jõesuu linn"/>
    <s v="Tänavavalgustus"/>
    <n v="0"/>
    <n v="0"/>
    <s v="0,23 kV"/>
    <n v="13.2"/>
    <n v="20"/>
    <s v="0,4 kV"/>
    <n v="0"/>
    <n v="0"/>
    <n v="0"/>
    <n v="0"/>
    <s v="Ühepoolne ilma reservita"/>
    <s v="AJ-124"/>
    <s v="Ostja toitekaabli kingadel eraldi alusel liitumiskilbis, mis asub kinnistu läheduses või kinnistul"/>
    <n v="1455.2"/>
    <n v="1746.24"/>
    <s v="1. 100% - ettemaks enne Võrguettevõtja poolt lepingu täitmisele asumist"/>
    <s v="ARVE.pdf"/>
    <s v="on tasutud 17.08.2021"/>
    <s v="Kõik tasutud"/>
    <s v="Väiketöö tehtud"/>
    <s v="362909"/>
    <d v="2021-10-15T00:00:00"/>
    <s v=""/>
    <s v="Protokoll_1410-1.asice, Elektripaigaldise_nouetekohasuse_deklaratsioon_NJ_Poska_LJS5.asice, protokoll_MHV-22-00096.asice"/>
    <d v="2021-10-15T00:00:00"/>
    <n v="60453943"/>
  </r>
  <r>
    <s v="8, 2021"/>
    <d v="2021-02-17T00:00:00"/>
    <x v="1"/>
    <x v="6"/>
    <x v="0"/>
    <s v=""/>
    <s v="21K23"/>
    <x v="14"/>
    <s v="RT_liitumistaotlus-Kadastiku_tn_35B.asice, Volikiri_V63.asice, Kaaskiri.pdf"/>
    <d v="2021-03-19T00:00:00"/>
    <s v="Liitumisdokumendid_nr_8.asice"/>
    <d v="2021-02-22T00:00:00"/>
    <m/>
    <x v="1"/>
    <s v="22078"/>
    <s v="Ehitusfirma Rand &amp;amp; Tuulberg AS"/>
    <s v="10086190"/>
    <s v=""/>
    <n v="0"/>
    <s v="rt@rt.ee"/>
    <s v="Kadastiku tn 35b, Narva linn, Ida-Viru maakond"/>
    <s v="Ehitusplats"/>
    <n v="0"/>
    <n v="0"/>
    <s v=""/>
    <n v="107"/>
    <n v="160"/>
    <s v="0,4 kV"/>
    <n v="0"/>
    <n v="0"/>
    <n v="0"/>
    <n v="0"/>
    <s v="Ühepoolne ilma reservita"/>
    <s v="AJ-281"/>
    <s v=""/>
    <n v="162.56"/>
    <n v="195.07"/>
    <s v="100%"/>
    <s v="Proforma.pdf, uus_arve.pdf"/>
    <s v=""/>
    <s v="Kõik tasutud"/>
    <s v="Väiketöö tehtud"/>
    <s v="318343"/>
    <d v="2021-04-20T00:00:00"/>
    <s v=""/>
    <s v="2_VL-21-00090_EP-0142565_03_31-21_.asice"/>
    <d v="2021-04-20T00:00:00"/>
    <n v="60431457"/>
  </r>
  <r>
    <s v="129, 2020"/>
    <d v="2021-02-18T00:00:00"/>
    <x v="0"/>
    <x v="1"/>
    <x v="3"/>
    <s v="6,43"/>
    <s v=""/>
    <x v="8"/>
    <s v=""/>
    <d v="2020-10-30T00:00:00"/>
    <s v="Liitumisdokumendid_allkirjastatult.asice, Seadistamise_protorollid.7z"/>
    <d v="2020-10-30T00:00:00"/>
    <d v="2021-01-30T00:00:00"/>
    <x v="1"/>
    <s v="30127"/>
    <s v="Solpan OÜ"/>
    <s v="14939732"/>
    <s v=""/>
    <n v="0"/>
    <s v="marek.hirtentreu@gmail.com"/>
    <s v="Kadastiku tn 45, Narva linn, Ida-Viru maakond"/>
    <s v="Päikeseelektrijaam"/>
    <n v="0"/>
    <n v="0"/>
    <s v="0,4 kV"/>
    <n v="0"/>
    <n v="0"/>
    <s v="0,4 kV"/>
    <n v="0"/>
    <n v="0"/>
    <n v="250"/>
    <n v="400"/>
    <s v="Ühepoolne ilma reservita"/>
    <s v="AJ-282"/>
    <s v="Ostja toitekaabli kingadel eraldi alusel liitumiskilbis, mis asub kinnistu läheduses või kinnistul"/>
    <n v="7908.86"/>
    <n v="9490.6"/>
    <s v="1. 100% - ettemaks enne Võrguettevõtja poolt lepingu täitmisele asumist 2. 0% - enne ehitustegevuse alustamist 3. 0% - enne uue võrguühenduse pingestamist"/>
    <s v="23013155.pdf, 23013156.pdf, 23013157.pdf, 23013158.pdf, 23013159.pdf, Muuk_Arve_21-23000059.pdf, Muuk_Arve_21-23000060.pdf, Muuk_Arve_21-23000061.pdf, Muuk_Arve_21-23000062.pdf, Muuk_Arve_21-23000063.pdf"/>
    <s v=""/>
    <s v="Kõik tasutud"/>
    <s v=""/>
    <s v=""/>
    <d v="2021-02-16T00:00:00"/>
    <s v="Kadastiku_45.7z"/>
    <s v=""/>
    <m/>
    <n v="0"/>
  </r>
  <r>
    <s v="LL-9, 10.03.21"/>
    <d v="2021-02-18T00:00:00"/>
    <x v="4"/>
    <x v="0"/>
    <x v="2"/>
    <s v="210648, LÕPEH00073"/>
    <s v=""/>
    <x v="14"/>
    <s v="liitumistaotlus_Narva-Joesuu_Merekula.asice, Kaaskiri.pdf"/>
    <d v="2021-03-20T00:00:00"/>
    <s v="Liitumisdokumendid_nr_9.asice, Teavituskiri_Mesilinnu_Merikula.pdf, Taotlus_21_12_2022.asice"/>
    <d v="2021-03-12T00:00:00"/>
    <d v="2022-02-16T00:00:00"/>
    <x v="1"/>
    <s v=""/>
    <s v="Ivantsova, Svetlana"/>
    <s v="47406133713"/>
    <s v=""/>
    <n v="0"/>
    <s v="isiklik.epost@gmail.com"/>
    <s v="Mesilinnu, Meriküla, Narva-Jõesuu linn, Ida-Viru maakond"/>
    <s v="Talu"/>
    <n v="0"/>
    <n v="0"/>
    <s v=""/>
    <n v="21.1"/>
    <n v="32"/>
    <s v="0,4 kV"/>
    <n v="0"/>
    <n v="0"/>
    <n v="0"/>
    <n v="0"/>
    <s v="Ühepoolne ilma reservita"/>
    <s v="AJ-178"/>
    <s v="Liitumispunkt teeninduspiiriga hakkab paiknema ostja toitekaabli kingadel liitumiskilbis kinnistu piiri vahetusläheduses"/>
    <n v="2313.08"/>
    <n v="2775.7"/>
    <s v="1. 100% - ettemaks enne Võrguettevõtja poolt lepingu täitmisele asumist 2. 0% - enne ehitustegevuse alustamist 3. 0% - enne uue võrguühenduse pingestamist"/>
    <s v="payment_1_.pdf, arve.pdf"/>
    <s v=""/>
    <s v="Kõik tasutud"/>
    <s v="Väiketöö tehtud"/>
    <s v="374645"/>
    <d v="2021-11-26T00:00:00"/>
    <s v=""/>
    <s v="protokoll_MHV-22-03744.asice"/>
    <d v="2022-12-22T00:00:00"/>
    <n v="60455640"/>
  </r>
  <r>
    <s v="64B, 2020"/>
    <d v="2021-02-26T00:00:00"/>
    <x v="4"/>
    <x v="0"/>
    <x v="2"/>
    <s v="210648, LÕPEH00073"/>
    <s v=""/>
    <x v="8"/>
    <s v="liitumistaotlus-Mihhail_Iljin.asice"/>
    <d v="2021-03-28T00:00:00"/>
    <s v="Liitumisdokumendid_nr_64B.asice"/>
    <d v="2021-02-15T00:00:00"/>
    <d v="2021-10-26T00:00:00"/>
    <x v="1"/>
    <s v=""/>
    <s v="Iljin, Mihhail"/>
    <s v="37203282252"/>
    <s v=""/>
    <n v="0"/>
    <s v="mihhail.iljin@energia.ee"/>
    <s v="Kangro, Meriküla, Narva-Jõesuu linn, Ida-Viru maakond"/>
    <s v="Eramaa"/>
    <n v="0"/>
    <n v="0"/>
    <s v=""/>
    <n v="16.399999999999999"/>
    <n v="25"/>
    <s v="0,4 kV"/>
    <n v="0"/>
    <n v="0"/>
    <n v="0"/>
    <n v="0"/>
    <s v="Ühepoolne ilma reservita"/>
    <s v="AJ-178"/>
    <s v="Paiknemine ja kirjeldus Liitumispunkt teeninduspiiriga ostja toitekaabli kingadel liitumiskilbis kinnistu piiri vahetusläheduses"/>
    <n v="1812.65"/>
    <n v="2175.1799999999998"/>
    <s v="1. 100% - ettemaks enne Võrguettevõtja poolt lepingu täitmisele asumist 2. 0% - enne ehitustegevuse alustamist 3. 0% - enne uue võrguühenduse pingestamist"/>
    <s v="Proforma.pdf"/>
    <s v=""/>
    <s v="Kõik tasutud"/>
    <s v="Väiketöö tehtud"/>
    <s v="374637"/>
    <d v="2021-12-01T00:00:00"/>
    <s v=""/>
    <s v="Elektripaigaldise_nuetekohasuse_deklaratsioon_N-J_Merikula_Kangro_.asice, PROTOKOLL_NR_JE-21-00249.asice"/>
    <d v="2021-12-01T00:00:00"/>
    <n v="60455637"/>
  </r>
  <r>
    <s v="12, 2021"/>
    <d v="2021-02-26T00:00:00"/>
    <x v="2"/>
    <x v="2"/>
    <x v="3"/>
    <s v="210647, LÕPEH00074"/>
    <s v=""/>
    <x v="15"/>
    <s v="Liitumistaotlus_B13v3_rus_10_2015_VKG_FORTACO_20201112.asice"/>
    <d v="2020-12-16T00:00:00"/>
    <s v="Kaaskiri.pdf, Kaaskiri.pdf, Volikiri.pdf, Liitumisdokumendid_nr_12.asice"/>
    <d v="2021-03-18T00:00:00"/>
    <m/>
    <x v="1"/>
    <s v="30808"/>
    <s v="Linda Properties OÜ"/>
    <s v="12214574, 12381622"/>
    <s v="Linda 20, Narva,"/>
    <n v="0"/>
    <s v="fortaco.estonia@fortacogroup.com, fortaco.estonia@fortacogroup.com"/>
    <s v="Linda 16 ja Linda 16a, Narva"/>
    <s v="Olemasoleva hoone osaline lammutamine"/>
    <n v="0"/>
    <n v="0"/>
    <s v=""/>
    <n v="0"/>
    <n v="0"/>
    <s v=""/>
    <n v="0"/>
    <n v="0"/>
    <n v="0"/>
    <n v="0"/>
    <s v="Ühepoolne ilma reservita"/>
    <s v="Uus AJ-294"/>
    <s v=""/>
    <n v="40000"/>
    <n v="48000"/>
    <s v="1. 10% - ettemaks enne Võrguettevõtja poolt lepingu täitmisele asumist 2. 70% - enne ehitustegevuse alustamist 3. 20% - enne uue võrguühenduse pingestamist"/>
    <s v="PROFORMA.pdf, ARVE_Makstud_01_04_2021.pdf"/>
    <s v="proforma 03/01/2022 - 33600,00 eurmakstud 18/01/2022 Swed 33600,00 eurLõpp arve 23-2300038. 09.02.2023Maksatud 22.02.2023"/>
    <s v="Kõik tasutud"/>
    <s v="Väiketöö tehtud"/>
    <s v="445375, 445371"/>
    <d v="2022-10-04T00:00:00"/>
    <s v="Vorguuhenduse_valmimise_akt_Linda_Properties_OU_2_.asice"/>
    <s v=""/>
    <d v="2022-10-04T00:00:00"/>
    <n v="60377647.603776"/>
  </r>
  <r>
    <s v="11, 2021"/>
    <d v="2021-03-01T00:00:00"/>
    <x v="1"/>
    <x v="4"/>
    <x v="0"/>
    <s v=""/>
    <s v="21K28"/>
    <x v="16"/>
    <s v="liitumistaotlus_Vau_Narva-Joesuu.asice"/>
    <d v="2021-03-31T00:00:00"/>
    <s v="Liitumisdokumendid_nr_11.asice"/>
    <d v="2021-03-25T00:00:00"/>
    <d v="2021-06-25T00:00:00"/>
    <x v="3"/>
    <s v=""/>
    <s v="Latin, Vladimir"/>
    <s v="38505303710"/>
    <s v=""/>
    <n v="0"/>
    <s v="vova.latin@gmail.com"/>
    <s v="Vau, Udria küla, Narva-Jõesuu linn, Ida-Viru maakond"/>
    <s v="Talu"/>
    <n v="5.5"/>
    <n v="25"/>
    <s v="0,23 kV"/>
    <n v="16.5"/>
    <n v="25"/>
    <s v="0,4 kV"/>
    <n v="0"/>
    <n v="0"/>
    <n v="0"/>
    <n v="0"/>
    <s v="Ühepoolne ilma reservita"/>
    <s v="AJ-152"/>
    <s v="Ostja toitekaabli kingadel liitumiskilbis, mis asub võrguettevõtja mastil"/>
    <n v="494.12"/>
    <n v="592.94000000000005"/>
    <s v="1. 100% - ettemaks enne Võrguettevõtja poolt lepingu täitmisele asumist 2. 0% - enne ehitustegevuse alustamist 3. 0% - enne uue võrguühenduse pingestamist"/>
    <s v=""/>
    <s v=""/>
    <s v=""/>
    <s v=""/>
    <s v=""/>
    <m/>
    <s v=""/>
    <s v=""/>
    <m/>
    <n v="0"/>
  </r>
  <r>
    <s v="69, 2020"/>
    <d v="2021-03-03T00:00:00"/>
    <x v="0"/>
    <x v="0"/>
    <x v="3"/>
    <s v="6,36"/>
    <s v=""/>
    <x v="17"/>
    <s v=""/>
    <d v="2021-07-03T00:00:00"/>
    <s v="Liitumisdokumendid_nr_69.asice"/>
    <d v="2020-07-03T00:00:00"/>
    <d v="2021-05-03T00:00:00"/>
    <x v="1"/>
    <s v="23810"/>
    <s v="Narva Linnavalitsuse Linnamajandusamet"/>
    <s v="75039729"/>
    <s v=""/>
    <n v="0"/>
    <s v="linnamajandus@narva.ee"/>
    <s v="A. Daumani tn 30, Narva linn, Ida-Viru maakond"/>
    <s v="Lemmikloomade varjupaik"/>
    <n v="0"/>
    <n v="0"/>
    <s v=""/>
    <n v="66"/>
    <n v="100"/>
    <s v="0,4 kV"/>
    <n v="0"/>
    <n v="0"/>
    <n v="0"/>
    <n v="0"/>
    <s v="Ühepoolne ilma reservita"/>
    <s v="AJ-241"/>
    <s v="Liitumispunkt teeninduspiiriga jääb tarbija toitekaabli kingadel alajaama 0,4 kV jaotusseadmes"/>
    <n v="9766.1200000000008"/>
    <n v="11719.34"/>
    <s v="1. 100% - ettemaks enne Võrguettevõtja poolt lepingu täitmisele asumist 2. 0% - enne ehitustegevuse alustamist 3. 0% - enne uue võrguühenduse pingestamist"/>
    <s v=""/>
    <s v=""/>
    <s v="Kõik tasutud"/>
    <s v=""/>
    <s v=""/>
    <d v="2021-02-16T00:00:00"/>
    <s v="Narva_Linnavalitsuse_Linnamajandusamet_Akt_nr_6_36_Narva_Daumani_tn_30.asice"/>
    <s v="Kreeditarve_30023012969K.pdf"/>
    <m/>
    <n v="60430173"/>
  </r>
  <r>
    <s v="122B, 2020"/>
    <d v="2021-03-11T00:00:00"/>
    <x v="4"/>
    <x v="0"/>
    <x v="3"/>
    <s v="210645, LÕPEH00069"/>
    <s v=""/>
    <x v="18"/>
    <s v="Liitumistaotlus_RG.asice, Kaaskiri_22_02_2021_peakaitsme_loplik_suurus.pdf"/>
    <d v="2021-04-10T00:00:00"/>
    <s v="Kaaskiri.pdf, Liitumisdokumendid_nr_122B-2.asice, arve_nr_21-23000098.pdf, Riigi_Kinnisvara_kinnituskiri.pdf, RE_Puskini_31_Narva_elektri_liitumine_valmimise_akt.msg"/>
    <d v="2021-03-10T00:00:00"/>
    <m/>
    <x v="1"/>
    <s v="24163"/>
    <s v="Haridus- ja Teadusministeerium"/>
    <s v="70000740"/>
    <s v="Munga tn 18, 50088 Tartu, Tartu maakond"/>
    <n v="7350222"/>
    <s v=""/>
    <s v="A. Puškini 31, Narva"/>
    <s v="Riigigümnaasium Narva"/>
    <n v="0"/>
    <n v="0"/>
    <s v=""/>
    <n v="155"/>
    <n v="225"/>
    <s v="0,4 kV"/>
    <n v="0"/>
    <n v="0"/>
    <n v="44"/>
    <n v="80"/>
    <s v="Kahepoolne reserviga"/>
    <s v="AJ-235"/>
    <s v=""/>
    <n v="71625.399999999994"/>
    <n v="85950.48"/>
    <s v="1._x0009_20% - ettemaks enne Võrguettevõtja poolt lepingu täitmisele asumist.2._x0009_70% - ettemaks enne Võrguettevõtja poolt ehitustegevuse alustamist3._x0009_10% - ettemaks enne võrguühenduse pingestamist"/>
    <s v="ARVE.pdf"/>
    <s v="1. osamakse on tasutud 20 %.2. osamakse on tasutud 70 %. - 60165.34eur - 28/09/213. osamakse on tasutud - 65 394.65 eur - 10.01.2023"/>
    <s v="Kõik tasutud"/>
    <s v="Projektiregistris"/>
    <s v=""/>
    <d v="2022-12-20T00:00:00"/>
    <s v="Vorguuhenduse_valmimise_akt_Puskini_31_Narva.asice"/>
    <s v="Ehitaja_deklaratsioon_Narva_RG_PJK.asice, Deklaratsioon_22-11-2022_Narva_Riigigumnaasium.asice, Kontaktuhenduste_pingutuse_protokoll_liituja_Puskini_31.asice, PROTOKOLL_NR_JE-22-00284.asice, Vorguuhenduse_valmimise_akt_Puskini_31_Narva.xlsx"/>
    <d v="2022-11-29T00:00:00"/>
    <n v="60015912"/>
  </r>
  <r>
    <s v="13, 2021"/>
    <d v="2021-03-17T00:00:00"/>
    <x v="1"/>
    <x v="0"/>
    <x v="1"/>
    <s v=""/>
    <s v="21A31"/>
    <x v="19"/>
    <s v="210316-Liitumistaotlus_Ti_.asice, Kaaskiri.pdf"/>
    <d v="2021-04-16T00:00:00"/>
    <s v="Kaaskiri.pdf, Liitumisdokumendid_nr_13_2_.asice"/>
    <m/>
    <m/>
    <x v="1"/>
    <s v="32105"/>
    <s v="Townhouse invest OÜ"/>
    <s v="12855416"/>
    <s v=""/>
    <n v="0"/>
    <s v="spam@invest.ee"/>
    <s v="Tähe tn 3-1, Narva linn, Ida-Viru maakond"/>
    <s v="Paarismaja"/>
    <n v="0"/>
    <n v="0"/>
    <s v=""/>
    <n v="16.399999999999999"/>
    <n v="25"/>
    <s v="0,4 kV"/>
    <n v="0"/>
    <n v="0"/>
    <n v="0"/>
    <n v="0"/>
    <s v="Ühepoolne ilma reservita"/>
    <s v="AJ-245"/>
    <s v=""/>
    <n v="1812.65"/>
    <n v="2175.1799999999998"/>
    <s v="100%"/>
    <s v="proforma.pdf, ARVE.pdf"/>
    <s v=""/>
    <s v="Kõik tasutud"/>
    <s v="Väiketöö tehtud"/>
    <s v="343854"/>
    <d v="2021-07-16T00:00:00"/>
    <s v=""/>
    <s v="tahe_3-1.asice"/>
    <d v="2021-07-19T00:00:00"/>
    <n v="60447483"/>
  </r>
  <r>
    <s v="10, 2021"/>
    <d v="2021-03-16T00:00:00"/>
    <x v="4"/>
    <x v="3"/>
    <x v="2"/>
    <s v="210648, LÕPEH00073"/>
    <s v=""/>
    <x v="19"/>
    <s v="liitumistaotlus_Mesi_21.asice"/>
    <d v="2021-04-17T00:00:00"/>
    <s v="Liitumisdokumendid_nr_10.asice, Teavituskiri_Mesi_Randoja.pdf, Mesi_Merikula_kinnisturaamatu_valjavote.pdf"/>
    <d v="2021-03-18T00:00:00"/>
    <d v="2022-02-18T00:00:00"/>
    <x v="1"/>
    <s v="32135"/>
    <s v="Indrek Randoja"/>
    <s v="38606073738"/>
    <s v=""/>
    <n v="0"/>
    <s v=""/>
    <s v="Mesi, Meriküla, Narva-Jõesuu linn, Ida-Viru maakond"/>
    <s v="Talu"/>
    <n v="16.399999999999999"/>
    <n v="25"/>
    <s v="0,4 kV"/>
    <n v="41.4"/>
    <n v="63"/>
    <s v="0,4 kV"/>
    <n v="0"/>
    <n v="0"/>
    <n v="0"/>
    <n v="0"/>
    <s v="Ühepoolne ilma reservita"/>
    <s v="AJ-178"/>
    <s v="Proj. liitumiskilbis kinnistu piiri vahetusläheduses"/>
    <n v="2742.02"/>
    <n v="3290.42"/>
    <s v="1. 100% - ettemaks enne Võrguettevõtja poolt lepingu täitmisele asumist 2. 0% - enne ehitustegevuse alustamist 3. 0% - enne uue võrguühenduse pingestamist"/>
    <s v="proforma.pdf, ARVE_Makstud_03_05_2021.pdf, UUS_ARVE_INVEST.pdf"/>
    <s v=""/>
    <s v="Kõik tasutud"/>
    <s v=""/>
    <s v=""/>
    <d v="2021-11-26T00:00:00"/>
    <s v=""/>
    <s v=""/>
    <m/>
    <n v="0"/>
  </r>
  <r>
    <s v="42, 2020"/>
    <d v="2021-03-23T00:00:00"/>
    <x v="2"/>
    <x v="0"/>
    <x v="3"/>
    <s v="210649, LÕPEH00079"/>
    <s v=""/>
    <x v="20"/>
    <s v="Taotlus.asice"/>
    <d v="2020-04-30T00:00:00"/>
    <s v="Liitumisdokumendid_nr_42_1_.asice"/>
    <d v="2020-04-24T00:00:00"/>
    <m/>
    <x v="1"/>
    <s v="30967"/>
    <s v="Narva Linna Arenduse Ja Ökonoomika Amet"/>
    <s v="75029524"/>
    <s v=""/>
    <n v="0"/>
    <s v="areng@narva.ee"/>
    <s v="Kulgusadama tee L3, Narva linn"/>
    <s v="Tänavavalgustus"/>
    <n v="0"/>
    <n v="0"/>
    <s v=""/>
    <n v="10.5"/>
    <n v="16"/>
    <s v="0,4 kV"/>
    <n v="0"/>
    <n v="0"/>
    <n v="0"/>
    <n v="0"/>
    <s v="Ühepoolne ilma reservita"/>
    <s v="AJ-256"/>
    <s v=""/>
    <n v="21537.83"/>
    <n v="25845.4"/>
    <s v="1. 30% - ettemaks enne Võrguettevõtja poolt lepingu täitmisele asumist 2. 50% - enne ehitustegevuse alustamist 3. 20% - enne uue võrguühenduse pingestamist"/>
    <s v="arve.pdf, arve_21-23000222.pdf"/>
    <s v="e-arve tehtud2. osamakse arve esitatud 16.06.213. osamakse arve esitatud 01/10/21makstud 21-23000419 - 4375,00eur - 14/10/2021"/>
    <s v="Kõik tasutud"/>
    <s v=""/>
    <s v=""/>
    <m/>
    <s v="Narva_Linna_Arenduse_ja_Okonoomika_Amett_Akt_nr_6_49_Narva_Kulgusadama_t_.asice"/>
    <s v="Deklaratsioon_31-08-2021.asice, 165_kulgu-1.asice, Deklaratsioon_10-09-2021.asice, protokoll_MHV-21-03364.asice"/>
    <d v="2021-09-21T00:00:00"/>
    <n v="60451521"/>
  </r>
  <r>
    <s v="43, 2020"/>
    <d v="2021-03-23T00:00:00"/>
    <x v="2"/>
    <x v="0"/>
    <x v="1"/>
    <s v=""/>
    <s v=""/>
    <x v="21"/>
    <s v="Taotlus_Pumpla.asice"/>
    <d v="2020-05-02T00:00:00"/>
    <s v="Kaaskiri.pdf, Liitumisdokumendid_nr_43.asice"/>
    <d v="2020-04-24T00:00:00"/>
    <m/>
    <x v="1"/>
    <s v="30967"/>
    <s v="Narva Linna Arenduse Ja Ökonoomika Amet"/>
    <s v="75029524"/>
    <s v=""/>
    <n v="0"/>
    <s v="areng@narva.ee"/>
    <s v="Kulgusadama tee L3, Narva linn"/>
    <s v="Pumpla"/>
    <n v="0"/>
    <n v="0"/>
    <s v=""/>
    <n v="16.5"/>
    <n v="25"/>
    <s v="0,4 kV"/>
    <n v="0"/>
    <n v="0"/>
    <n v="0"/>
    <n v="0"/>
    <s v="Ühepoolne ilma reservita"/>
    <s v="AJ-256"/>
    <s v=""/>
    <n v="1812.65"/>
    <n v="2175.1799999999998"/>
    <s v="100% - ettemaks enne Võrguettevõtja poolt lepingu täitmisele asumist"/>
    <s v="ARVE.pdf"/>
    <s v=""/>
    <s v="Kõik tasutud"/>
    <s v="Väiketöö tehtud"/>
    <s v="327734"/>
    <m/>
    <s v=""/>
    <s v="Deklaratsioon_10-09-2021.asice, protokoll_MHV-21-03421.asice, 204_kulgusadama_tee_pumpla.docx"/>
    <d v="2021-09-20T00:00:00"/>
    <n v="60432346"/>
  </r>
  <r>
    <s v="122A, 2020"/>
    <d v="2021-03-23T00:00:00"/>
    <x v="4"/>
    <x v="0"/>
    <x v="3"/>
    <s v="210646, LÕPEH00075"/>
    <s v=""/>
    <x v="22"/>
    <s v="Narva_kesklinna_pohikooli_liitumistatotlus_04092020.asice"/>
    <d v="2021-04-22T00:00:00"/>
    <s v="Garantiikiri_891.asice, Kaaskiri_peakaitse_315_A.pdf, Liitumisdokumendid_nr_122A_2.asice, Kaaskiri_allkirjadega_LL_saadetud_23_03_21.pdf, RE_Puskini_29_pohikooli_liitumine.msg, RE_Puskini_29_liitumine_12_07_2022.msg, Lisa_liitumislepingule_nr_122A-2_30_09_2020.asice"/>
    <d v="2021-03-10T00:00:00"/>
    <d v="2022-02-23T00:00:00"/>
    <x v="2"/>
    <s v="30967"/>
    <s v="Narva Linna Arenduse Ja Ökonoomika Amet"/>
    <s v="75029524"/>
    <s v=""/>
    <n v="0"/>
    <s v="areng@narva.ee"/>
    <s v="A. Puškini 29, Narva"/>
    <s v="Kesklinna Põhikool"/>
    <n v="0"/>
    <n v="0"/>
    <s v=""/>
    <n v="217"/>
    <n v="315"/>
    <s v="0,4 kV"/>
    <n v="0"/>
    <n v="0"/>
    <n v="0"/>
    <n v="0"/>
    <s v="Kahepoolne reserviga"/>
    <s v="AJ-58"/>
    <s v=""/>
    <n v="58225.4"/>
    <n v="69870.48"/>
    <s v="1._x0009_20% - ettemaks enne Võrguettevõtja poolt lepingu täitmisele asumist.2._x0009_70% - ettemaks enne Võrguettevõtja poolt ehitustegevuse alustamist3._x0009_10% - ettemaks enne võrguühenduse pingestamist"/>
    <s v=""/>
    <s v=""/>
    <s v="2.osamakse tasutud"/>
    <s v="Projektiregistris"/>
    <s v=""/>
    <m/>
    <s v=""/>
    <s v=""/>
    <m/>
    <n v="0"/>
  </r>
  <r>
    <s v="14, 2021"/>
    <d v="2021-03-24T00:00:00"/>
    <x v="1"/>
    <x v="4"/>
    <x v="0"/>
    <s v=""/>
    <s v="21K36"/>
    <x v="23"/>
    <s v="Liitumistaotlus_nr_14.pdf, Kaaskiri.pdf"/>
    <d v="2021-04-23T00:00:00"/>
    <s v="Liitumisdokumendid_nr_14.pdf, Kaaskiri.pdf"/>
    <d v="2021-04-08T00:00:00"/>
    <m/>
    <x v="1"/>
    <s v=""/>
    <s v="Bortsov, Sergei"/>
    <s v="35506183720"/>
    <s v=""/>
    <n v="0"/>
    <s v="sab.est@rambler.ru"/>
    <s v="Kalda tn 17, Narva-Jõesuu linn, Narva-Jõesuu linn, Ida-Viru maakond"/>
    <s v="Eramaja"/>
    <n v="5.5"/>
    <n v="25"/>
    <s v="0,23 kV"/>
    <n v="16.5"/>
    <n v="25"/>
    <s v="0,4 kV"/>
    <n v="0"/>
    <n v="0"/>
    <n v="0"/>
    <n v="0"/>
    <s v="Ühepoolne ilma reservita"/>
    <s v="AJ-118"/>
    <s v=""/>
    <n v="397.47"/>
    <n v="476.96"/>
    <s v="100%"/>
    <s v="makstud_10_06_2021.pdf"/>
    <s v=""/>
    <s v="Kõik tasutud"/>
    <s v="Väiketöö tehtud"/>
    <s v="338410"/>
    <d v="2021-08-27T00:00:00"/>
    <s v=""/>
    <s v="kalda_17_n-j.asice, Deklaratsioon.pdf"/>
    <d v="2021-08-27T00:00:00"/>
    <n v="60270605"/>
  </r>
  <r>
    <s v="15, 2021"/>
    <d v="2021-03-25T00:00:00"/>
    <x v="1"/>
    <x v="0"/>
    <x v="0"/>
    <s v=""/>
    <s v="21K37"/>
    <x v="24"/>
    <s v="Liitumistaotlus.asice, Kaaskiri.pdf"/>
    <d v="2021-04-24T00:00:00"/>
    <s v="Kaaskiri.pdf, Liitumisdokumendid_nr_15.asice"/>
    <d v="2021-04-23T00:00:00"/>
    <m/>
    <x v="1"/>
    <s v=""/>
    <s v="Ivanov, Alexander"/>
    <s v="38010053713"/>
    <s v=""/>
    <n v="0"/>
    <s v="sanja80@list.ru"/>
    <s v="Vaksali tn 6-1, Soldina küla, Narva-Jõesuu linn, Ida-Viru maakond"/>
    <s v="Eramaja"/>
    <n v="0"/>
    <n v="0"/>
    <s v=""/>
    <n v="6.6"/>
    <n v="10"/>
    <s v="0,4 kV"/>
    <n v="0"/>
    <n v="0"/>
    <n v="0"/>
    <n v="0"/>
    <s v="Ühepoolne ilma reservita"/>
    <s v="AJ-69"/>
    <s v=""/>
    <n v="903.5"/>
    <n v="1084.2"/>
    <s v="100%"/>
    <s v="ARVE.pdf"/>
    <s v=""/>
    <s v="Kõik tasutud"/>
    <s v="Väiketöö tehtud"/>
    <s v="330671"/>
    <d v="2021-06-15T00:00:00"/>
    <s v=""/>
    <s v="protokoll_MHV-21-02351.asice"/>
    <d v="2021-06-18T00:00:00"/>
    <n v="60367770"/>
  </r>
  <r>
    <s v="16, 2021"/>
    <d v="2021-03-29T00:00:00"/>
    <x v="1"/>
    <x v="4"/>
    <x v="0"/>
    <s v=""/>
    <s v="21K38"/>
    <x v="25"/>
    <s v="VKG-taotlus.asice, Kaaskiri.pdf"/>
    <d v="2021-04-28T00:00:00"/>
    <s v="Kaaskiri.pdf, Liitumisdokumendid_nr_16.asice"/>
    <d v="2021-04-15T00:00:00"/>
    <m/>
    <x v="0"/>
    <s v=""/>
    <s v="Fjodorov, Ilja"/>
    <s v="38403242210"/>
    <s v=""/>
    <n v="0"/>
    <s v="fjodorov.ilja@gmail.com"/>
    <s v="Eduard Vilde tn 25, Narva-Jõesuu linn"/>
    <s v="Eramaja"/>
    <n v="4.4000000000000004"/>
    <n v="20"/>
    <s v="0,23 kV"/>
    <n v="21"/>
    <n v="32"/>
    <s v="0,4 kV"/>
    <n v="0"/>
    <n v="0"/>
    <n v="0"/>
    <n v="0"/>
    <s v="Ühepoolne ilma reservita"/>
    <s v="AJ-102"/>
    <s v=""/>
    <n v="1390.79"/>
    <n v="1668.95"/>
    <s v="100%"/>
    <s v=""/>
    <s v=""/>
    <s v=""/>
    <s v=""/>
    <s v=""/>
    <m/>
    <s v=""/>
    <s v=""/>
    <m/>
    <n v="0"/>
  </r>
  <r>
    <s v="17, 2021"/>
    <d v="2021-03-29T00:00:00"/>
    <x v="4"/>
    <x v="7"/>
    <x v="3"/>
    <s v="210652, LÕPEH00070"/>
    <s v=""/>
    <x v="26"/>
    <s v="Liitumistaotluse_Elektrijaama_tee_91.asice"/>
    <d v="2021-07-31T00:00:00"/>
    <s v="Liitumisdokumendid_nr_17_2021_Elektrijaama_tee_91.asice, Kaaskiri.pdf"/>
    <d v="2021-07-12T00:00:00"/>
    <m/>
    <x v="3"/>
    <s v="31181"/>
    <s v="Enefit Green AS"/>
    <s v="11184032"/>
    <s v=""/>
    <n v="0"/>
    <s v="taastuv@energia.ee"/>
    <s v="Elektrijaama tee 91, Narva linn"/>
    <s v="Balti päikeseelektrijaam 1 "/>
    <n v="0"/>
    <n v="0"/>
    <s v="6 kV"/>
    <n v="5"/>
    <n v="0"/>
    <s v="6 kV"/>
    <n v="0"/>
    <n v="0"/>
    <n v="999"/>
    <n v="0"/>
    <s v="Ühepoolne ilma reservita"/>
    <s v=""/>
    <s v="Koos liitumisega VEV.07-1/40. Elektrijaama tee 59"/>
    <n v="92925.4"/>
    <n v="111510.48"/>
    <s v="1._x0009_10% - ettemaks enne Võrguettevõtja poolt lepingu täitmisele asumist 2._x0009_80% - ettemaks enne Võrguettevõtja poolt seadmete tarnimist ja ehitustööde alustamist3._x0009_10% - ettemaks enne alalise võrgulepingu sõlmimist"/>
    <s v="PROFORMA.pdf, payment_5_.asice"/>
    <s v="Proforma Eleringi menetlustasu on saadetud 30.03.2021 ja makstud 01.04.2021.Koos liitumisega VEV.07-1/40. Elektrijaama tee 59"/>
    <s v=""/>
    <s v=""/>
    <s v=""/>
    <m/>
    <s v=""/>
    <s v=""/>
    <m/>
    <n v="0"/>
  </r>
  <r>
    <s v="18, 2021"/>
    <d v="2021-03-29T00:00:00"/>
    <x v="4"/>
    <x v="7"/>
    <x v="3"/>
    <s v="210652, LÕPEH00070"/>
    <s v=""/>
    <x v="26"/>
    <s v="Liitumistaotlus_Elektrijaama_tee_59.asice"/>
    <d v="2021-07-31T00:00:00"/>
    <s v="Liitumisdokumendid_nr_18_2021_Elektrijaama_tee_59.asice, Kaaskiri.pdf"/>
    <d v="2021-07-12T00:00:00"/>
    <m/>
    <x v="3"/>
    <s v="31181"/>
    <s v="Enefit Green AS"/>
    <s v="11184032"/>
    <s v=""/>
    <n v="0"/>
    <s v="taastuv@energia.ee"/>
    <s v="Elektrijaama tee 59, Narva linn"/>
    <s v="Balti päikeseelektrijaam 2 "/>
    <n v="0"/>
    <n v="0"/>
    <s v="6 kV"/>
    <n v="5"/>
    <n v="0"/>
    <s v="6 kV"/>
    <n v="0"/>
    <n v="0"/>
    <n v="999"/>
    <n v="0"/>
    <s v=""/>
    <s v=""/>
    <s v="Koos liitumisega VEV.07-1/39. Elektrijaama tee 91"/>
    <n v="92925.4"/>
    <n v="111510.48"/>
    <s v="1._x0009_10% - ettemaks enne Võrguettevõtja poolt lepingu täitmisele asumist 2._x0009_80% - ettemaks enne Võrguettevõtja poolt seadmete tarnimist ja ehitustööde alustamist3._x0009_10% - ettemaks enne alalise võrgulepingu sõlmimist"/>
    <s v="ARVE_Makstud_01_04_2021.pdf, payment_5_.asice"/>
    <s v="Koos liitumisega VEV.07-1/40. Elektrijaama tee 91.Proforma Eleringi menetlustasu on saadetud 30.03.2021 ja makstud 01.04.2021"/>
    <s v=""/>
    <s v=""/>
    <s v=""/>
    <m/>
    <s v=""/>
    <s v=""/>
    <m/>
    <n v="0"/>
  </r>
  <r>
    <s v="19, 2021"/>
    <d v="2021-03-30T00:00:00"/>
    <x v="1"/>
    <x v="4"/>
    <x v="0"/>
    <s v=""/>
    <s v="21K41"/>
    <x v="27"/>
    <s v="LIITUMISTAOTLUS_-_Rakvere_tn_66_Narva_linn.asice, Volikiri_Sergei_Somov.asice, Kaaskiri.pdf"/>
    <d v="2021-04-29T00:00:00"/>
    <s v="Kaaskiri.pdf, Liitumisdokumendid_nr_19.asice"/>
    <d v="2021-04-15T00:00:00"/>
    <m/>
    <x v="1"/>
    <s v="32340"/>
    <s v="Kiis, Kristina"/>
    <s v="48005313725"/>
    <s v=""/>
    <n v="0"/>
    <s v="serjoga_2001@mail.ru"/>
    <s v="Rakvere tn 66, Narva linn, Ida-Viru maakond"/>
    <s v="Eramaja"/>
    <n v="4.4000000000000004"/>
    <n v="20"/>
    <s v="0,23 kV"/>
    <n v="16.399999999999999"/>
    <n v="25"/>
    <s v="0,4 kV"/>
    <n v="0"/>
    <n v="0"/>
    <n v="0"/>
    <n v="0"/>
    <s v="Ühepoolne ilma reservita"/>
    <s v="AJ-219"/>
    <s v=""/>
    <n v="774.4"/>
    <n v="929.28"/>
    <s v="100%"/>
    <s v="arved_makstud_20_05_2021.pdf"/>
    <s v=""/>
    <s v="Kõik tasutud"/>
    <s v="Väiketöö tehtud"/>
    <s v="431830"/>
    <d v="2022-09-02T00:00:00"/>
    <s v=""/>
    <s v="178_rakvere_66.docx, dek_rakvere_66.pdf, protokoll_MHV-22-02915.asice"/>
    <d v="2022-09-02T00:00:00"/>
    <n v="0"/>
  </r>
  <r>
    <s v="166, 2020"/>
    <d v="2021-04-05T00:00:00"/>
    <x v="1"/>
    <x v="0"/>
    <x v="1"/>
    <s v=""/>
    <s v="20A42"/>
    <x v="28"/>
    <s v=""/>
    <d v="2021-05-05T00:00:00"/>
    <s v="Liitumisdokumendid_nr_166.asice, arve.pdf"/>
    <d v="2021-04-01T00:00:00"/>
    <d v="2021-06-01T00:00:00"/>
    <x v="1"/>
    <s v="2079"/>
    <s v="Elisa Eesti AS"/>
    <s v="10069659"/>
    <s v=""/>
    <n v="0"/>
    <s v="ariklient@elisa.ee"/>
    <s v="Siivertsi vaatlustorn, Narva linn, Ida-Viru maakond"/>
    <s v="Vaatlustorn"/>
    <n v="0"/>
    <n v="0"/>
    <s v=""/>
    <n v="10.5"/>
    <n v="16"/>
    <s v="0,4 kV"/>
    <n v="0"/>
    <n v="0"/>
    <n v="0"/>
    <n v="0"/>
    <s v="Ühepoolne ilma reservita"/>
    <s v="AJ-127"/>
    <s v="Ostja toitekaabli kingadel liitumiskilbis, mis asub võrguettevõtja mastil."/>
    <n v="1169.24"/>
    <n v="1403.09"/>
    <s v="1. 100% - ettemaks enne Võrguettevõtja poolt lepingu täitmisele asumist 2. 0% - enne ehitustegevuse alustamist 3. 0% - enne uue võrguühenduse pingestamist"/>
    <s v="elisa_axd.pdf"/>
    <s v=""/>
    <s v="Kõik tasutud"/>
    <s v="Väiketöö tehtud"/>
    <s v="324132"/>
    <m/>
    <s v=""/>
    <s v="Deklaratsioon_1_.asice, PROTOKOLL_NR_13-12-2022.asice"/>
    <d v="2022-12-16T00:00:00"/>
    <n v="60442789"/>
  </r>
  <r>
    <s v="20, 2021"/>
    <d v="2021-04-08T00:00:00"/>
    <x v="1"/>
    <x v="0"/>
    <x v="1"/>
    <s v=""/>
    <s v="21A43"/>
    <x v="29"/>
    <s v="Liitumistaotlus_Tarevalja.asice, G1947_TAREVALJA_SOLDINA_KULA_MAA-ALA_PLAAN_TEHNOVORKUDEGA.asice, Kaaskiri.pdf"/>
    <d v="2021-05-08T00:00:00"/>
    <s v="Kaaskiri.pdf, Liitumisdokumendid_nr_20.asice"/>
    <d v="2021-04-22T00:00:00"/>
    <m/>
    <x v="1"/>
    <s v=""/>
    <s v="Lugina, Irina"/>
    <s v="47403013718"/>
    <s v=""/>
    <n v="0"/>
    <s v="iralugina@gmail.com"/>
    <s v="Tarevälja, Soldina küla, Narva-Jõesuu linn, Ida-Viru maakond"/>
    <s v="Eramaja"/>
    <n v="0"/>
    <n v="0"/>
    <s v=""/>
    <n v="10.5"/>
    <n v="16"/>
    <s v="0,4 kV"/>
    <n v="0"/>
    <n v="0"/>
    <n v="0"/>
    <n v="0"/>
    <s v="Ühepoolne ilma reservita"/>
    <s v="AJ-248"/>
    <s v=""/>
    <n v="1169.24"/>
    <n v="1403.09"/>
    <s v="100%"/>
    <s v="ARVE_Makstud_27_04_2021.pdf"/>
    <s v=""/>
    <s v="Kõik tasutud"/>
    <s v="Väiketöö tehtud"/>
    <s v="330681"/>
    <d v="2021-06-30T00:00:00"/>
    <s v=""/>
    <s v="audit_Tarevalja.msg, Elektripaigaldise_nuetekohasuse_deklaratsioon_Tarevalja.asice, PROTOKOLL_NR_JE-21-00139_-_SOLDINA.asice"/>
    <d v="2021-08-02T00:00:00"/>
    <n v="60439844"/>
  </r>
  <r>
    <s v="21, 2021"/>
    <d v="2021-04-08T00:00:00"/>
    <x v="3"/>
    <x v="0"/>
    <x v="3"/>
    <s v="210653, LÕPEH00076"/>
    <s v=""/>
    <x v="29"/>
    <s v="4-9641-1_07_04_2021_Valjaminev_kiri.bdoc, 531120_PP_TL-4-02_v01_tehnov-tribyynidega.pdf, Kaaskiri.pdf"/>
    <d v="2021-05-08T00:00:00"/>
    <s v="2-3362_19_05_2021_Korraldus.bdoc, Kaaskiri.pdf, Liitumisdokumendid_nr_21.asice"/>
    <d v="2021-05-13T00:00:00"/>
    <d v="2022-05-06T00:00:00"/>
    <x v="1"/>
    <s v="2556"/>
    <s v="Sillamäe Linnavalitsus"/>
    <s v="75003909"/>
    <s v=""/>
    <n v="0"/>
    <s v="linnavalitsus@sillamae.ee"/>
    <s v="Kesk tn 30, Sillamäe linn"/>
    <s v="Sillamäe kergejõustiku-ja jalgpallistaadioni rekonstrueerimine"/>
    <n v="0"/>
    <n v="0"/>
    <s v=""/>
    <n v="0"/>
    <n v="630"/>
    <s v="0,4 kV"/>
    <n v="0"/>
    <n v="0"/>
    <n v="0"/>
    <n v="0"/>
    <s v="Kahepoolne reserviga"/>
    <s v="Uus alajaam AJ-471"/>
    <s v="2 x (3x315) A"/>
    <n v="286933.31"/>
    <n v="344319.91"/>
    <s v="1._x0009_20% - ettemaks enne Võrguettevõtja poolt lepingu täitmisele asumist.2._x0009_70% - ettemaks enne Võrguettevõtja poolt ehitustegevuse alustamist3._x0009_10% - ettemaks enne võrguühenduse pingestamist"/>
    <s v=""/>
    <s v="e-arvemakstud 07/06/2021 57606,10 eur - 20%SEB/23000177e-arve 201621,34 eur 17/01/2022 - 70%Makstud 07/02/2022 SEB"/>
    <s v="Kõik tasutud"/>
    <s v=""/>
    <s v=""/>
    <m/>
    <s v="Vorguuhenduse_valmimise_akt_Sillamae_Kesk_30_staadioni_liitumine.asice"/>
    <s v="Vorguuhenduse_valmimise_akt_Sillamae_Kesk_30_staadioni_liitumine.xlsx"/>
    <m/>
    <n v="0"/>
  </r>
  <r>
    <s v="22, 2021"/>
    <d v="2021-04-12T00:00:00"/>
    <x v="1"/>
    <x v="0"/>
    <x v="1"/>
    <s v=""/>
    <s v="21A45"/>
    <x v="30"/>
    <s v="Liitumistaotlus_T-91_km_7_6_Energeetiku_ristmik.doc, Liitumistaotlus_T-91_Narva-Joesuu_ristmik.asice, Kaaskiri.pdf"/>
    <d v="2021-05-12T00:00:00"/>
    <s v="Kaaskiri.pdf, Liitumisdokumendid_nr_22.asice"/>
    <d v="2021-04-23T00:00:00"/>
    <m/>
    <x v="1"/>
    <s v="21194"/>
    <s v="Transpordiamet"/>
    <s v="70001490"/>
    <s v=""/>
    <n v="0"/>
    <s v="info@transpordiamet.ee"/>
    <s v="T-91 km 7,6 Energeetiku ristmik"/>
    <s v="Maanteevalgustus"/>
    <n v="0"/>
    <n v="0"/>
    <s v=""/>
    <n v="4"/>
    <n v="6"/>
    <s v="0,4 kV"/>
    <n v="0"/>
    <n v="0"/>
    <n v="0"/>
    <n v="0"/>
    <s v="Ühepoolne ilma reservita"/>
    <s v="AJ-113"/>
    <s v=""/>
    <n v="454.34"/>
    <n v="545.21"/>
    <s v="100%"/>
    <s v=""/>
    <s v=""/>
    <s v="Kõik tasutud"/>
    <s v="Väiketöö tehtud"/>
    <s v="330689"/>
    <d v="2021-08-16T00:00:00"/>
    <s v=""/>
    <s v="protokoll_EK-21-00728_1.asice"/>
    <d v="2021-11-02T00:00:00"/>
    <n v="60439857"/>
  </r>
  <r>
    <s v="23, 2021"/>
    <d v="2021-04-12T00:00:00"/>
    <x v="1"/>
    <x v="0"/>
    <x v="1"/>
    <s v=""/>
    <s v="21A46"/>
    <x v="30"/>
    <s v="Liitumistaotlus_T-91_Peeterristi_ristmik.doc, Liitumistaotlus_T-91_Narva-Joesuu_ristmik.asice, Kaaskiri.pdf"/>
    <d v="2021-05-12T00:00:00"/>
    <s v="Kaaskiri.pdf, Liitumisdokumendid_nr_23.asice"/>
    <d v="2021-04-23T00:00:00"/>
    <m/>
    <x v="1"/>
    <s v="21194"/>
    <s v="Transpordiamet"/>
    <s v="70001490"/>
    <s v=""/>
    <n v="0"/>
    <s v="info@transpordiamet.ee"/>
    <s v="T-91 Peeterristi tee ristmik"/>
    <s v="Maanteevalgustus"/>
    <n v="0"/>
    <n v="0"/>
    <s v=""/>
    <n v="4"/>
    <n v="6"/>
    <s v="0,4 kV"/>
    <n v="0"/>
    <n v="0"/>
    <n v="0"/>
    <n v="0"/>
    <s v="Ühepoolne ilma reservita"/>
    <s v="AJ-111"/>
    <s v=""/>
    <n v="454.34"/>
    <n v="545.21"/>
    <s v="100%"/>
    <s v=""/>
    <s v=""/>
    <s v="Kõik tasutud"/>
    <s v="Väiketöö tehtud"/>
    <s v="330691"/>
    <d v="2021-08-02T00:00:00"/>
    <s v=""/>
    <s v="protokoll_EK-21-00728_1.asice"/>
    <d v="2021-11-02T00:00:00"/>
    <n v="60439860"/>
  </r>
  <r>
    <s v="24, 2021"/>
    <d v="2021-04-12T00:00:00"/>
    <x v="1"/>
    <x v="0"/>
    <x v="1"/>
    <s v=""/>
    <s v="21A47"/>
    <x v="30"/>
    <s v="Liitumistaotlus_T-91_km_10_0_Suvilate_tee_ristmik.doc, Liitumistaotlus_T-91_Narva-Joesuu_ristmik.asice, Kaaskiri.pdf"/>
    <d v="2021-05-12T00:00:00"/>
    <s v="Kaaskiri.pdf, Liitumisdokumendid_nr_24.asice"/>
    <d v="2021-04-23T00:00:00"/>
    <m/>
    <x v="1"/>
    <s v="21194"/>
    <s v="Transpordiamet"/>
    <s v="70001490"/>
    <s v=""/>
    <n v="0"/>
    <s v="info@transpordiamet.ee"/>
    <s v="T-91 km 10 Suvilate ristmik"/>
    <s v="Maanteevalgustus"/>
    <n v="0"/>
    <n v="0"/>
    <s v=""/>
    <n v="4"/>
    <n v="6"/>
    <s v="0,4 kV"/>
    <n v="0"/>
    <n v="0"/>
    <n v="0"/>
    <n v="0"/>
    <s v="Ühepoolne ilma reservita"/>
    <s v="AJ-187"/>
    <s v=""/>
    <n v="454.34"/>
    <n v="545.21"/>
    <s v="100%"/>
    <s v=""/>
    <s v=""/>
    <s v="Kõik tasutud"/>
    <s v="Väiketöö tehtud"/>
    <s v="330695"/>
    <d v="2021-07-13T00:00:00"/>
    <s v=""/>
    <s v="protokoll_EK-21-00728_1.asice"/>
    <d v="2021-11-02T00:00:00"/>
    <n v="60439873"/>
  </r>
  <r>
    <s v="25, 2021"/>
    <d v="2021-04-13T00:00:00"/>
    <x v="3"/>
    <x v="1"/>
    <x v="0"/>
    <s v=""/>
    <s v=""/>
    <x v="31"/>
    <s v="b88v2-p14-vaiketootja-liitumistaotlus.asice, 20-33K-G2_VDE-AR-N_4105_CER_2.pdf, SOFARSOLAR_画册_EN_202012_V1_20201216.pdf"/>
    <d v="2021-05-13T00:00:00"/>
    <s v="Liitumisdokumendid_nr_25_1_.asice"/>
    <d v="2021-05-12T00:00:00"/>
    <m/>
    <x v="1"/>
    <s v=""/>
    <s v="Žigalov, Igor"/>
    <s v="36006053713"/>
    <s v=""/>
    <n v="0"/>
    <s v="zigalov1960@mail.ru"/>
    <s v="Vambola tn 7, Narva-Jõesuu linn, Ida-Viru maakond"/>
    <s v="Eramaja"/>
    <n v="34.6"/>
    <n v="50"/>
    <s v="0,4 kV"/>
    <n v="0"/>
    <n v="0"/>
    <s v=""/>
    <n v="0"/>
    <n v="0"/>
    <n v="25"/>
    <n v="40"/>
    <s v="Ühepoolne ilma reservita"/>
    <s v="AJ-134"/>
    <s v="Ostja toitekaabli kingadel liitumiskilbis, mis asub võrguettevõtja mastil"/>
    <n v="216.2"/>
    <n v="259.44"/>
    <s v="1. 100% - ettemaks enne Võrguettevõtja poolt lepingu täitmisele asumist 2. 0% - enne ehitustegevuse alustamist 3. 0% - enne uue võrguühenduse pingestamist"/>
    <s v=""/>
    <s v="ARVE 7211577244Leping Synerall 33868141Makstud 13/05/2021"/>
    <s v="Kõik tasutud"/>
    <s v="Väiketöö tehtud"/>
    <s v="338076"/>
    <d v="2021-09-30T00:00:00"/>
    <s v=""/>
    <s v="1_ELEKTRIPAIGALDISE_AUDIT.pdf, 2_ELEKTRIPAIGALDISE_AUDIT.7z, 3_Vaiketootmisseadme_seadistamise_protokoll_VKGEV.asice, 4_Teostus_dok_.asice"/>
    <m/>
    <n v="60267566"/>
  </r>
  <r>
    <s v="26, 2021"/>
    <d v="2021-04-16T00:00:00"/>
    <x v="1"/>
    <x v="4"/>
    <x v="0"/>
    <s v=""/>
    <s v="21K49"/>
    <x v="32"/>
    <s v="liitumistaotlus-b13v3-p14-est-01-2021.asice, Kaaskiri.pdf"/>
    <d v="2021-05-16T00:00:00"/>
    <s v="Kaaskiri.pdf, Liitumisdokumendid_nr_26.asice"/>
    <d v="2021-05-11T00:00:00"/>
    <m/>
    <x v="1"/>
    <s v=""/>
    <s v="Hussainova, Zoja"/>
    <s v="47504032218"/>
    <s v=""/>
    <n v="0"/>
    <s v="zoya-hents@mail.ru"/>
    <s v="4. Roheline tn 19, Narva linn, Ida-Viru maakond"/>
    <s v="Eramaja"/>
    <n v="4.4000000000000004"/>
    <n v="20"/>
    <s v="0,23 kV"/>
    <n v="13.2"/>
    <n v="20"/>
    <s v="0,4 kV"/>
    <n v="0"/>
    <n v="0"/>
    <n v="0"/>
    <n v="0"/>
    <s v="Ühepoolne ilma reservita"/>
    <s v="AJ-206"/>
    <s v=""/>
    <n v="601.80999999999995"/>
    <n v="722.17"/>
    <s v="100%"/>
    <s v="ARVE_Makstud_31_05_2021.pdf"/>
    <s v=""/>
    <s v="Kõik tasutud"/>
    <s v="Väiketöö tehtud"/>
    <s v="336960"/>
    <m/>
    <s v=""/>
    <s v="protokoll_MHV-21-04073.asice, 252_1F-3F_4_roheline_19.docx"/>
    <m/>
    <n v="60239196"/>
  </r>
  <r>
    <s v="29, 2021"/>
    <d v="2021-04-20T00:00:00"/>
    <x v="1"/>
    <x v="0"/>
    <x v="1"/>
    <s v=""/>
    <s v="21A50"/>
    <x v="33"/>
    <s v="Liitumistaotlus_Madise_Torvajoe_.asice, Kaaskiri.pdf"/>
    <d v="2021-05-20T00:00:00"/>
    <s v="Liitumisdokumendid_nr_29.asice"/>
    <d v="2021-05-17T00:00:00"/>
    <m/>
    <x v="0"/>
    <s v=""/>
    <s v="Salumäe, Raivo"/>
    <s v="36902150212"/>
    <s v=""/>
    <n v="0"/>
    <s v="raivo.salumae@gmail.com"/>
    <s v="Madise, Tõrvajõe küla, Narva-Jõesuu linn, Ida-Viru maakond"/>
    <s v="Eramaja"/>
    <n v="0"/>
    <n v="0"/>
    <s v=""/>
    <n v="13.2"/>
    <n v="20"/>
    <s v="0,4 kV"/>
    <n v="0"/>
    <n v="0"/>
    <n v="0"/>
    <n v="0"/>
    <s v="Ühepoolne ilma reservita"/>
    <s v="AJ-164"/>
    <s v=""/>
    <n v="1455.2"/>
    <n v="1746.24"/>
    <s v="100%"/>
    <s v=""/>
    <s v=""/>
    <s v=""/>
    <s v=""/>
    <s v=""/>
    <m/>
    <s v=""/>
    <s v=""/>
    <m/>
    <n v="0"/>
  </r>
  <r>
    <s v="30, 2021"/>
    <d v="2021-04-21T00:00:00"/>
    <x v="1"/>
    <x v="0"/>
    <x v="0"/>
    <s v=""/>
    <s v="21K51"/>
    <x v="34"/>
    <s v="Liitumistaotlus.asice, Kaaskiri.pdf"/>
    <d v="2021-05-21T00:00:00"/>
    <s v="Liitumisdokumendid_nr_30.asice, Kaaskiri.pdf"/>
    <d v="2021-05-06T00:00:00"/>
    <m/>
    <x v="0"/>
    <s v=""/>
    <s v="Wind Driven Generaator OÜ"/>
    <s v="12739791"/>
    <s v=""/>
    <n v="0"/>
    <s v="info@directinvest.ee"/>
    <s v="Mere tn 6, Narva-Jõesuu linn, Ida-Viru maakond"/>
    <s v="Korterelamu"/>
    <n v="0"/>
    <n v="0"/>
    <s v=""/>
    <n v="82.2"/>
    <n v="125"/>
    <s v="0,4 kV"/>
    <n v="0"/>
    <n v="0"/>
    <n v="0"/>
    <n v="0"/>
    <s v="Kahepoolne reserviga"/>
    <s v="AJ-124"/>
    <s v=""/>
    <n v="19670.400000000001"/>
    <n v="23604.48"/>
    <s v="100%"/>
    <s v=""/>
    <s v=""/>
    <s v=""/>
    <s v=""/>
    <s v=""/>
    <m/>
    <s v=""/>
    <s v=""/>
    <m/>
    <n v="0"/>
  </r>
  <r>
    <s v="31, 2021"/>
    <d v="2021-04-21T00:00:00"/>
    <x v="1"/>
    <x v="4"/>
    <x v="0"/>
    <s v=""/>
    <s v="21K52"/>
    <x v="34"/>
    <s v="Liitumistaotlus.pdf, Narva-Joesuu_linn_Linda_tn_6_.pdf, Kaaskiri.pdf"/>
    <d v="2021-05-21T00:00:00"/>
    <s v="Liitumisdokumendid_nr_31.asice, Kaaskiri.pdf"/>
    <d v="2021-05-12T00:00:00"/>
    <m/>
    <x v="1"/>
    <s v=""/>
    <s v="Novak, Kirill"/>
    <s v="37206213716"/>
    <s v=""/>
    <n v="0"/>
    <s v="k_novak@mail.ru"/>
    <s v="Linda tn 6, Narva-Jõesuu linn, Ida-Viru maakond"/>
    <s v="Eramaja"/>
    <n v="5.5"/>
    <n v="25"/>
    <s v="0,23 kV"/>
    <n v="16.5"/>
    <n v="25"/>
    <s v="0,4 kV"/>
    <n v="0"/>
    <n v="0"/>
    <n v="0"/>
    <n v="0"/>
    <s v="Ühepoolne ilma reservita"/>
    <s v="AJ-129"/>
    <s v=""/>
    <n v="452.75"/>
    <n v="543.29999999999995"/>
    <s v="100%"/>
    <s v=""/>
    <s v="arve Syneralllep,36177088makstud 24/05/2021 SEB"/>
    <s v="Kõik tasutud"/>
    <s v="Väiketöö tehtud"/>
    <s v="335497"/>
    <m/>
    <s v=""/>
    <s v="113_linda_6_n-j.asice, dek_linda_6.jpg"/>
    <m/>
    <n v="60275817"/>
  </r>
  <r>
    <s v="40, 2021"/>
    <d v="2021-04-27T00:00:00"/>
    <x v="2"/>
    <x v="0"/>
    <x v="0"/>
    <s v=""/>
    <s v=""/>
    <x v="35"/>
    <s v="Liitumistaotlus.asice, Kaaskiri.pdf"/>
    <d v="2021-05-27T00:00:00"/>
    <s v="Liitumisdokumendid_nr_40.asice"/>
    <m/>
    <m/>
    <x v="0"/>
    <s v="32347"/>
    <s v="Õispuu, Sirje"/>
    <s v="45802040261"/>
    <s v=""/>
    <n v="0"/>
    <s v="sirjeoispuu@gmail.com"/>
    <s v="Merekülski, Narva-Jõesuu linn,  Ida-Viru maakond"/>
    <s v="Maa"/>
    <n v="0"/>
    <n v="0"/>
    <s v=""/>
    <n v="13.2"/>
    <n v="20"/>
    <s v="0,4 kV"/>
    <n v="0"/>
    <n v="0"/>
    <n v="0"/>
    <n v="0"/>
    <s v="Ühepoolne ilma reservita"/>
    <s v="AJ-174"/>
    <s v=""/>
    <n v="17580.400000000001"/>
    <n v="21096.48"/>
    <s v="100%"/>
    <s v=""/>
    <s v=""/>
    <s v=""/>
    <s v=""/>
    <s v=""/>
    <m/>
    <s v=""/>
    <s v=""/>
    <m/>
    <n v="0"/>
  </r>
  <r>
    <s v="32, 2021"/>
    <d v="2021-04-27T00:00:00"/>
    <x v="2"/>
    <x v="6"/>
    <x v="0"/>
    <s v=""/>
    <s v=""/>
    <x v="36"/>
    <s v="Liitumistaotlus_Kadastiku_35_-_ajutise.asice, Kaaskiri.pdf"/>
    <d v="2021-05-27T00:00:00"/>
    <s v="Kaaskiri.pdf, Liitumisdokumendid_nr_32.asice"/>
    <d v="2021-04-28T00:00:00"/>
    <m/>
    <x v="0"/>
    <s v="21850"/>
    <s v="Vent System Project OÜ"/>
    <s v="11720522"/>
    <s v=""/>
    <n v="0"/>
    <s v="vsp@vsproject.ee"/>
    <s v="Kadastiku tn 35, Narva linn, Ida-Viru maakond"/>
    <s v="Kinnistu_ajutine"/>
    <n v="0"/>
    <n v="0"/>
    <s v=""/>
    <n v="43.6"/>
    <n v="63"/>
    <s v="0,4 kV"/>
    <n v="0"/>
    <n v="0"/>
    <n v="0"/>
    <n v="0"/>
    <s v="Ühepoolne ilma reservita"/>
    <s v="AJ-281"/>
    <s v=""/>
    <n v="132.72"/>
    <n v="159.26"/>
    <s v="100%"/>
    <s v="Proforma.pdf"/>
    <s v=""/>
    <s v="Esitatud"/>
    <s v=""/>
    <s v=""/>
    <m/>
    <s v=""/>
    <s v=""/>
    <m/>
    <n v="0"/>
  </r>
  <r>
    <s v="28, 2021"/>
    <d v="2021-04-27T00:00:00"/>
    <x v="2"/>
    <x v="0"/>
    <x v="3"/>
    <s v=""/>
    <s v=""/>
    <x v="36"/>
    <s v="Liitumistaotlus_Kadastiku_35.asice, Kaaskiri.pdf"/>
    <d v="2021-05-27T00:00:00"/>
    <s v="Kaaskiri.pdf, Liitumisdokumendid_nr_28.asice"/>
    <d v="2021-04-28T00:00:00"/>
    <m/>
    <x v="0"/>
    <s v="21850"/>
    <s v="Vent System Project OÜ"/>
    <s v="11720522"/>
    <s v=""/>
    <n v="0"/>
    <s v="vsp@vsproject.ee"/>
    <s v="Kadastiku tn 35, Narva linn, Ida-Viru maakond"/>
    <s v="Kinnistu"/>
    <n v="0"/>
    <n v="0"/>
    <s v=""/>
    <n v="218"/>
    <n v="315"/>
    <s v="0,4 kV"/>
    <n v="0"/>
    <n v="0"/>
    <n v="0"/>
    <n v="0"/>
    <s v="Ühepoolne ilma reservita"/>
    <s v="AJ-281"/>
    <s v=""/>
    <n v="52970.400000000001"/>
    <n v="63564.480000000003"/>
    <s v="1. 10% - ettemaks enne Võrguettevõtja poolt lepingu täitmisele asumist2. 70% - enne ehitustegevuse alustamist 3. 20% - enne uue võrguühenduse pingestamist"/>
    <s v="Proforma.pdf"/>
    <s v=""/>
    <s v="Esitatud"/>
    <s v=""/>
    <s v=""/>
    <m/>
    <s v=""/>
    <s v=""/>
    <m/>
    <n v="0"/>
  </r>
  <r>
    <s v="148B, 2021"/>
    <d v="2021-04-27T00:00:00"/>
    <x v="2"/>
    <x v="8"/>
    <x v="0"/>
    <s v=""/>
    <s v=""/>
    <x v="37"/>
    <s v="Liitumistaotlus_nr_148.pdf"/>
    <d v="2021-05-27T00:00:00"/>
    <s v="Kaaskiri.pdf, Liitumisdokumendid_nr_148-B.asice"/>
    <d v="2021-04-12T00:00:00"/>
    <m/>
    <x v="0"/>
    <s v="20291"/>
    <s v="MAG-MET OÜ"/>
    <s v="10856972"/>
    <s v=""/>
    <n v="0"/>
    <s v="mag-met@mail.ru"/>
    <s v="Ärihoone, Sõtke küla, Narva-Jõesuu linn, Ida-Viru maakond"/>
    <s v="Ärihoone"/>
    <n v="0"/>
    <n v="0"/>
    <s v=""/>
    <n v="33"/>
    <n v="50"/>
    <s v="0,4 kV"/>
    <n v="0"/>
    <n v="0"/>
    <n v="0"/>
    <n v="0"/>
    <s v="Ühepoolne ilma reservita"/>
    <s v="AJ-478"/>
    <s v=""/>
    <n v="197.8"/>
    <n v="237.36"/>
    <s v="100%"/>
    <s v=""/>
    <s v=""/>
    <s v=""/>
    <s v=""/>
    <s v=""/>
    <m/>
    <s v=""/>
    <s v=""/>
    <m/>
    <n v="0"/>
  </r>
  <r>
    <s v=""/>
    <d v="2021-04-27T00:00:00"/>
    <x v="1"/>
    <x v="2"/>
    <x v="3"/>
    <s v=""/>
    <s v=""/>
    <x v="38"/>
    <s v="Vorgud_TT-Taotlus_23_04_2021.asice, Asendiplaan_VKG.dwg, Asendiplaan_VKG.pdf, Asukohaskeem.jpg, LTR-8173-VKG_volikiri.bdoc, KOKO_Eskiis_201104.pdf"/>
    <d v="2021-05-23T00:00:00"/>
    <s v=""/>
    <m/>
    <m/>
    <x v="4"/>
    <s v=""/>
    <s v=" "/>
    <s v=""/>
    <s v=""/>
    <n v="0"/>
    <s v=""/>
    <s v="Raekoja plats 1, Narva linn"/>
    <s v="NARVA STOCKHOLMI VÄLJAK"/>
    <n v="0"/>
    <n v="0"/>
    <s v=""/>
    <n v="0"/>
    <n v="0"/>
    <s v=""/>
    <n v="0"/>
    <n v="0"/>
    <n v="0"/>
    <n v="0"/>
    <s v=""/>
    <s v=""/>
    <s v=""/>
    <n v="0"/>
    <n v="0"/>
    <s v=""/>
    <s v=""/>
    <s v=""/>
    <s v=""/>
    <s v=""/>
    <s v=""/>
    <m/>
    <s v=""/>
    <s v=""/>
    <m/>
    <n v="0"/>
  </r>
  <r>
    <s v="33, 2021"/>
    <d v="2021-04-28T00:00:00"/>
    <x v="1"/>
    <x v="3"/>
    <x v="1"/>
    <s v=""/>
    <s v="21A58"/>
    <x v="39"/>
    <s v="Liitumistaotlus_Vihma_tn_16.asice, Kaaskiri.pdf"/>
    <d v="2021-05-28T00:00:00"/>
    <s v="Kaaskiri.pdf, Liitumisdokumendid_nr_33.asice"/>
    <d v="2021-05-19T00:00:00"/>
    <m/>
    <x v="1"/>
    <s v=""/>
    <s v="Trunov, Dmitri"/>
    <s v="38811160034"/>
    <s v=""/>
    <n v="0"/>
    <s v="dmitry.trunov@gmail.com"/>
    <s v="Vihma tn 16, Narva linn, Ida-Viru maakond"/>
    <s v="Eramaja"/>
    <n v="11"/>
    <n v="16"/>
    <s v="0,4 kV"/>
    <n v="16.399999999999999"/>
    <n v="25"/>
    <s v="0,4 kV"/>
    <n v="0"/>
    <n v="0"/>
    <n v="0"/>
    <n v="0"/>
    <s v="Ühepoolne ilma reservita"/>
    <s v="AJ-245"/>
    <s v=""/>
    <n v="668.81"/>
    <n v="802.57"/>
    <s v="100%"/>
    <s v="arved_makstud_27_05_2021.pdf"/>
    <s v=""/>
    <s v="Kõik tasutud"/>
    <s v="Väiketöö tehtud"/>
    <s v="335218"/>
    <d v="2021-06-08T00:00:00"/>
    <s v=""/>
    <s v=""/>
    <d v="2021-06-08T00:00:00"/>
    <n v="60028501"/>
  </r>
  <r>
    <s v="124, 2020"/>
    <d v="2021-04-28T00:00:00"/>
    <x v="2"/>
    <x v="0"/>
    <x v="2"/>
    <s v="210641, LÕPEH00068"/>
    <s v=""/>
    <x v="40"/>
    <s v=""/>
    <d v="2020-10-14T00:00:00"/>
    <s v="Liitumisdokumendid_nr_124.asice"/>
    <d v="2020-09-14T00:00:00"/>
    <m/>
    <x v="2"/>
    <s v="32349"/>
    <s v="Tvarinskaja, Jekaterina"/>
    <s v="47806292227"/>
    <s v=""/>
    <n v="0"/>
    <s v="katty1978@list.ru"/>
    <s v="Konna AÜ 112, Vaivara küla, Narva-Jõesuu linn, Ida-Viru maakond"/>
    <s v="Suvila"/>
    <n v="0"/>
    <n v="0"/>
    <s v=""/>
    <n v="10.5"/>
    <n v="16"/>
    <s v="0,4 kV"/>
    <n v="0"/>
    <n v="0"/>
    <n v="0"/>
    <n v="0"/>
    <s v="Ühepoolne ilma reservita"/>
    <s v="AJ-469"/>
    <s v="Ostja toitekaabli kingadel liitumiskilbis, mis asub võrguettevõtja mastil"/>
    <n v="1169.24"/>
    <n v="1403.09"/>
    <s v="1. 30% - ettemaks enne Võrguettevõtja poolt lepingu täitmisele asumist 2. 70% - enne ehitustegevuse alustamist"/>
    <s v="ARVE_Makstud_16_04_2021.pdf, ARVE_Makstud_09_07_2021.pdf, arve_makstud_10_08_2021-_202_09_EUR.pdf, arve_makstud_17_05_2021-_100_00_EUR.pdf, arve_makstud_05_09_2021_-_200_eur.pdf, LL_124_axd.pdf"/>
    <s v="arve 23000421 makstud 05/10/2021"/>
    <s v="Kõik tasutud"/>
    <s v=""/>
    <s v=""/>
    <m/>
    <s v=""/>
    <s v=""/>
    <m/>
    <n v="0"/>
  </r>
  <r>
    <s v="34, 2021"/>
    <d v="2021-04-29T00:00:00"/>
    <x v="0"/>
    <x v="2"/>
    <x v="0"/>
    <s v=""/>
    <s v=""/>
    <x v="41"/>
    <s v=""/>
    <d v="2021-04-30T00:00:00"/>
    <s v="Liitumisdokumendid_nr_34.asice"/>
    <d v="2021-04-28T00:00:00"/>
    <d v="2021-06-28T00:00:00"/>
    <x v="3"/>
    <s v=""/>
    <s v="Vainura, Karl-Martin"/>
    <s v="50011113737"/>
    <s v=""/>
    <n v="0"/>
    <s v="karlvainura@gmail.com"/>
    <s v="Treibergi, Laagna küla, Narva-Jõesuu linn, Ida-Viru maakond"/>
    <s v="Eramaja"/>
    <n v="4.4000000000000004"/>
    <n v="20"/>
    <s v="0,23 kV"/>
    <n v="4.4000000000000004"/>
    <n v="20"/>
    <s v="0,23 kV"/>
    <n v="0"/>
    <n v="0"/>
    <n v="0"/>
    <n v="0"/>
    <s v="Ühepoolne ilma reservita"/>
    <s v="AJ-185"/>
    <s v="Lisatingimused: Kinnistul olevad hooned antakse päästeametile õppuste läbi viimiseks, mille tulemusel need maha põletatakse. Selleks, et õppuseid ohutult läbi viia on vajalik elektriühenduse katkestamine ja õhuliini demonteerimine.Paiknemine ja kirjeldus Ostja toitekaabli kingadel liitumiskilbis, mis asub võrguettevõtja mastil."/>
    <n v="638.74"/>
    <n v="766.49"/>
    <s v="1. 100% - ettemaks enne Võrguettevõtja poolt lepingu täitmisele asumist 2. 0% - enne uue võrguühenduse pingestamist"/>
    <s v=""/>
    <s v=""/>
    <s v=""/>
    <s v=""/>
    <s v=""/>
    <m/>
    <s v=""/>
    <s v=""/>
    <m/>
    <n v="60360515"/>
  </r>
  <r>
    <s v="35, 2021"/>
    <d v="2021-04-29T00:00:00"/>
    <x v="3"/>
    <x v="1"/>
    <x v="0"/>
    <s v=""/>
    <s v=""/>
    <x v="39"/>
    <s v=""/>
    <d v="2021-05-29T00:00:00"/>
    <s v="Liitumisdokumendid_nr_35.asice"/>
    <d v="2021-04-28T00:00:00"/>
    <d v="2021-06-28T00:00:00"/>
    <x v="1"/>
    <s v=""/>
    <s v="Vainura, Kristi"/>
    <s v="47812312238"/>
    <s v=""/>
    <n v="0"/>
    <s v="kristi.vainura@gmail.com"/>
    <s v="Kiviraua, Puhkova küla, Narva-Jõesuu linn, Ida-Viru maakond"/>
    <s v="Päikeseelektrijaam"/>
    <n v="16.399999999999999"/>
    <n v="25"/>
    <s v="0,4 kV"/>
    <n v="16.399999999999999"/>
    <n v="25"/>
    <s v="0,4 kV"/>
    <n v="0"/>
    <n v="0"/>
    <n v="15"/>
    <n v="25"/>
    <s v="Ühepoolne ilma reservita"/>
    <s v="AJ-183"/>
    <s v="Ostja toitekaabli kingadel liitumiskilbis, mis asub võrguettevõtja mastil"/>
    <n v="216.2"/>
    <n v="259.44"/>
    <s v="1. 100% - ettemaks enne Võrguettevõtja poolt lepingu täitmisele asumist 2. 0% - enne ehitustegevuse alustamist 3. 0% - enne uue võrguühenduse pingestamist"/>
    <s v="arved_makstud_11_05_2021.pdf"/>
    <s v=""/>
    <s v="Kõik tasutud"/>
    <s v="Väiketöö tehtud"/>
    <s v="338079"/>
    <m/>
    <s v=""/>
    <s v="1_ELEKTRIPAIGALDISE_KASUTUSELEVOTULE_EELNEV_AUDIT_protokoll_TA-21-00040.asice, 2_ELEKTROTEHNILISTE_KATSEPROTOKOLLIDE_145-21.asice, 3_Vaiketootmisseadme_seadistamise_protokoll_VKGEV.asice, 4_Skeem_2106_TJ_EL-4-05_v01_elektriskeem_0.pdf, 5_Joonis_2106_TJ_EL-4-01_v01_asendiplaan_2.pdf, 6_Projekt_2106_TJ_v01_kiviraua_2021-08-16.asice, 7_elektripaigaldise_ehitaja_deklaratsioon_1_1_.asice"/>
    <m/>
    <n v="60364951"/>
  </r>
  <r>
    <s v="36-1, 2021"/>
    <d v="2021-04-30T00:00:00"/>
    <x v="3"/>
    <x v="0"/>
    <x v="2"/>
    <s v="210657, LÕPEH00087"/>
    <s v=""/>
    <x v="42"/>
    <s v="Liitumistaotlus_muul-2.asice, Kaaskiri.pdf"/>
    <d v="2021-05-30T00:00:00"/>
    <s v="Liitumisdokumendid_nr_36-1.asice"/>
    <d v="2021-06-25T00:00:00"/>
    <m/>
    <x v="2"/>
    <s v="5368"/>
    <s v="Narva-Jõesuu Linnavalitsus"/>
    <s v="77000499"/>
    <s v=""/>
    <n v="0"/>
    <s v="maksim.iljin@narva-joesuu.ee"/>
    <s v="Supelrand R1, Narva-Jõesuu linn"/>
    <s v="Muuli valgustus"/>
    <n v="0"/>
    <n v="0"/>
    <s v=""/>
    <n v="21.1"/>
    <n v="32"/>
    <s v="0,4 kV"/>
    <n v="0"/>
    <n v="0"/>
    <n v="0"/>
    <n v="0"/>
    <s v="Ühepoolne ilma reservita"/>
    <s v="AJ-108"/>
    <s v=""/>
    <n v="2313.08"/>
    <n v="2775.7"/>
    <s v="1. 100% - ettemaks enne Võrguettevõtja poolt lepingu täitmisele asumist 2. 0% - enne uue võrguühenduse pingestamist."/>
    <s v="arve_nr_21-23000256.pdf"/>
    <s v="Ostja toitekaabli kingadel eraldi alusel liitumiskilbis, mis asub kinnistu läheduses või kinnistul"/>
    <s v="Kõik tasutud"/>
    <s v=""/>
    <s v=""/>
    <d v="2022-08-08T00:00:00"/>
    <s v="1_Elektripaigaldise_tehnilise_kontrolli_aruanned_ja_kontrollmootmisteprotokollid.asice"/>
    <s v=""/>
    <m/>
    <n v="0"/>
  </r>
  <r>
    <s v="38, 2021"/>
    <d v="2021-05-03T00:00:00"/>
    <x v="1"/>
    <x v="3"/>
    <x v="1"/>
    <s v=""/>
    <s v="21A63"/>
    <x v="43"/>
    <s v="liitumistaotlus-b13v3-p14-est-01-2021.asice, Kaaskiri.pdf"/>
    <d v="2021-06-02T00:00:00"/>
    <s v="Kaaskiri.pdf, Liitumisdokumendid_nr_38.asice"/>
    <d v="2021-05-19T00:00:00"/>
    <m/>
    <x v="1"/>
    <s v=""/>
    <s v="Tšumakova, Ljudmila"/>
    <s v="45604263728"/>
    <s v=""/>
    <n v="0"/>
    <s v="tshumakova.ljudmila@mail.ru"/>
    <s v="Kalevi tn 19a, Narva-Jõesuu linn,  Ida-Viru maakond"/>
    <s v="Eramaja"/>
    <n v="11"/>
    <n v="16"/>
    <s v="0,4 kV"/>
    <n v="16.5"/>
    <n v="25"/>
    <s v="0,4 kV"/>
    <n v="0"/>
    <n v="0"/>
    <n v="0"/>
    <n v="0"/>
    <s v="Ühepoolne ilma reservita"/>
    <s v="AJ-102"/>
    <s v=""/>
    <n v="668.81"/>
    <n v="802.57"/>
    <s v="100%"/>
    <s v="makstud_24_09_2021.pdf"/>
    <s v=""/>
    <s v="Kõik tasutud"/>
    <s v="Väiketöö tehtud"/>
    <s v="362371"/>
    <d v="2021-10-14T00:00:00"/>
    <s v=""/>
    <s v=""/>
    <m/>
    <n v="0"/>
  </r>
  <r>
    <s v="39, 2021"/>
    <d v="2021-05-03T00:00:00"/>
    <x v="1"/>
    <x v="6"/>
    <x v="0"/>
    <s v=""/>
    <s v="21K64"/>
    <x v="43"/>
    <s v="liitumistaotlus_Nordecon_ajutine.asice, Kaaskiri.pdf"/>
    <d v="2021-06-02T00:00:00"/>
    <s v="Kaaskiri.pdf, Liitumisdokumendid_nr_39.asice, Taotlus_lepingu_lopetamiseks_Ajutine_kilp_Riigitee_1_Sillamae_linna_loigu_umberehitustood.pdf"/>
    <d v="2021-05-06T00:00:00"/>
    <m/>
    <x v="1"/>
    <s v="20710"/>
    <s v="Nordecon AS"/>
    <s v="10099962"/>
    <s v=""/>
    <n v="0"/>
    <s v="nordecon@nordecon.com"/>
    <s v="13106 Sillamäe - Viivikonna tee"/>
    <s v="viadukti ehitus"/>
    <n v="0"/>
    <n v="0"/>
    <s v=""/>
    <n v="21"/>
    <n v="32"/>
    <s v="0,4 kV"/>
    <n v="0"/>
    <n v="0"/>
    <n v="0"/>
    <n v="0"/>
    <s v="Ühepoolne ilma reservita"/>
    <s v="AJ-458"/>
    <s v=""/>
    <n v="641.48"/>
    <n v="769.78"/>
    <s v="100%"/>
    <s v="PROFORMA.pdf, arved_makstud_13_05_2021.pdf"/>
    <s v=""/>
    <s v="Kõik tasutud"/>
    <s v="Väiketöö tehtud"/>
    <s v="331636"/>
    <d v="2021-06-01T00:00:00"/>
    <s v=""/>
    <s v="Deklaratsioon.pdf"/>
    <d v="2021-06-01T00:00:00"/>
    <n v="60440697"/>
  </r>
  <r>
    <s v="41, 2021"/>
    <d v="2021-05-03T00:00:00"/>
    <x v="3"/>
    <x v="3"/>
    <x v="3"/>
    <s v=""/>
    <s v=""/>
    <x v="44"/>
    <s v="Liitumistaotlus_Raudsilla1.asice, Kaaskiri.pdf"/>
    <d v="2021-06-02T00:00:00"/>
    <s v="Liitumisdokumendid_nr_41.asice, Kaaskiri.pdf, Kaaskiri2.pdf, Liitumisdokumendid_nr_41b.asice, Liitumisdokumendid_nr_41b_Raudsilla_1.msg, _Tuhistamise_alus_RE_Liitumisdokumendid_nr_41b_Raudsilla_1.msg"/>
    <d v="2021-05-28T00:00:00"/>
    <m/>
    <x v="3"/>
    <s v="30286"/>
    <s v="Vallikraavi Kinnisvara AS"/>
    <s v="10051688"/>
    <s v=""/>
    <n v="0"/>
    <s v="indrek@vallikraavi.ee"/>
    <s v="Raudsilla tn 1, Narva linn, Ida-Viru maakond"/>
    <s v="Korterelamu, parkimismaja"/>
    <n v="165"/>
    <n v="250"/>
    <s v="0,4 kV"/>
    <n v="567"/>
    <n v="863"/>
    <s v="0,4 kV"/>
    <n v="0"/>
    <n v="0"/>
    <n v="0"/>
    <n v="0"/>
    <s v="Ühepoolne ilma reservita"/>
    <s v="AJ-13"/>
    <s v=""/>
    <n v="91410.4"/>
    <n v="109692.48"/>
    <s v="1._x0009_5% - ettemaks enne Võrguettevõtja poolt lepingu täitmisele asumist (projekteerimine).2._x0009_80% - ettemaks enne Võrguettevõtja poolt ehitustegevuse alustamist (I etapp).3._x0009_10% - ettemaks enne Võrguettevõtja poolt ehitustegevuse alustamist (II,III,IV,V etapp).4._x0009_5% - ettemaks enne võrguühenduse pingestamist"/>
    <s v=""/>
    <s v=""/>
    <s v=""/>
    <s v=""/>
    <s v=""/>
    <m/>
    <s v=""/>
    <s v=""/>
    <m/>
    <n v="0"/>
  </r>
  <r>
    <s v="135, 2020"/>
    <d v="2021-05-04T00:00:00"/>
    <x v="2"/>
    <x v="2"/>
    <x v="0"/>
    <s v=""/>
    <s v=""/>
    <x v="45"/>
    <s v="Liitumistaotlus_nr_135.pdf, Elamisluba.pdf"/>
    <d v="2020-10-28T00:00:00"/>
    <s v="Liitumisdokumendid_nr_135.asice, LL_nr_135_arve.pdf"/>
    <d v="2020-10-27T00:00:00"/>
    <m/>
    <x v="1"/>
    <s v=""/>
    <s v="Vakilova, Marina"/>
    <s v="46506042213"/>
    <s v=""/>
    <n v="0"/>
    <s v="marina.vakilova@mail.ru"/>
    <s v="Venesilla, Narva linn, Ida-Viru maakond"/>
    <s v="Eramaja"/>
    <n v="26.3"/>
    <n v="40"/>
    <s v="0,4 kV"/>
    <n v="26.3"/>
    <n v="40"/>
    <s v="0,4 kV"/>
    <n v="0"/>
    <n v="0"/>
    <n v="0"/>
    <n v="0"/>
    <s v="Ühepoolne ilma reservita"/>
    <s v="AJ-127"/>
    <s v="Ostja toitekaabli kingadel liitumiskilbis, mis asub võrguettevõtja mastil"/>
    <n v="836.6"/>
    <n v="1003.92"/>
    <s v="1. 100% - ettemaks enne Võrguettevõtja poolt lepingu täitmisele asumist 2. 0% - enne ehitustegevuse alustamist 3. 0% - enne uue võrguühenduse pingestamist"/>
    <s v=""/>
    <s v=""/>
    <s v="Kõik tasutud"/>
    <s v="Väiketöö tehtud"/>
    <s v="338086"/>
    <m/>
    <s v="dek_venesilla.pdf"/>
    <s v="084_narva-joesuu_141_venesilla.asice"/>
    <m/>
    <n v="0"/>
  </r>
  <r>
    <s v="42, 2021"/>
    <d v="2021-05-04T00:00:00"/>
    <x v="3"/>
    <x v="1"/>
    <x v="3"/>
    <s v=""/>
    <s v=""/>
    <x v="44"/>
    <s v="MPEOK_Narva-Joesuu_Puha_Vladimiri_kogudus.asice"/>
    <d v="2021-06-03T00:00:00"/>
    <s v="Lisa_2_maakaabli_uhendus.pdf, Liitumisdokumendid_nr_42.asice"/>
    <m/>
    <m/>
    <x v="3"/>
    <s v=""/>
    <s v="Burov Dmitry"/>
    <s v=""/>
    <s v=""/>
    <n v="0"/>
    <s v=""/>
    <s v="Koidu tn 6, Narva-Jõesuu linn, Ida-Viru maakond"/>
    <s v="Päikeseelektrijaam"/>
    <n v="39.6"/>
    <n v="60"/>
    <s v="0,4 kV"/>
    <n v="39.6"/>
    <n v="60"/>
    <s v="0,4 kV"/>
    <n v="0"/>
    <n v="0"/>
    <n v="15.5"/>
    <n v="25"/>
    <s v="Ühepoolne ilma reservita"/>
    <s v="AJ-118"/>
    <s v="Proj. liitumiskilbis kinnistu piiri vahetusläheduses"/>
    <n v="15223.6"/>
    <n v="18268.32"/>
    <s v=""/>
    <s v=""/>
    <s v=""/>
    <s v=""/>
    <s v=""/>
    <s v=""/>
    <m/>
    <s v=""/>
    <s v=""/>
    <m/>
    <n v="0"/>
  </r>
  <r>
    <s v="43, 2021"/>
    <d v="2021-05-05T00:00:00"/>
    <x v="1"/>
    <x v="0"/>
    <x v="1"/>
    <s v=""/>
    <s v="21A68"/>
    <x v="46"/>
    <s v="liitumistaotlus-b13v3-p14-est-01-2021.asice, Kaaskiri.pdf"/>
    <d v="2021-06-04T00:00:00"/>
    <s v="Liitumisldokumendid_nr_43.asice"/>
    <m/>
    <m/>
    <x v="0"/>
    <s v=""/>
    <s v="Laht, Eva"/>
    <s v="46209142236"/>
    <s v=""/>
    <n v="0"/>
    <s v="info@tehnoulevaatus24.ee"/>
    <s v="Rahu tn 1c, Narva linn, Ida-Viru maakond"/>
    <s v="Selvepesula"/>
    <n v="0"/>
    <n v="0"/>
    <s v=""/>
    <n v="27.7"/>
    <n v="40"/>
    <s v="0,4 kV"/>
    <n v="0"/>
    <n v="0"/>
    <n v="0"/>
    <n v="0"/>
    <s v="Ühepoolne ilma reservita"/>
    <s v=""/>
    <s v=""/>
    <n v="2885"/>
    <n v="3462"/>
    <s v="100%"/>
    <s v=""/>
    <s v=""/>
    <s v=""/>
    <s v=""/>
    <s v=""/>
    <m/>
    <s v=""/>
    <s v=""/>
    <m/>
    <n v="0"/>
  </r>
  <r>
    <s v="101, 2020"/>
    <d v="2021-05-09T00:00:00"/>
    <x v="4"/>
    <x v="1"/>
    <x v="3"/>
    <s v="200642, LÕPEH00050"/>
    <s v=""/>
    <x v="47"/>
    <s v="Liitumistaotlused_koos_lisadega.zip"/>
    <d v="2020-09-04T00:00:00"/>
    <s v="Liitumislepingud_nr_1-80.zip, Tiigi_liitumistaotlused_ver3.xlsx, RE_Tiigi_tn_paikesepargi_liitumine_Narvas_Vorguuhenduse_valmimise_akt.msg"/>
    <d v="2020-11-23T00:00:00"/>
    <d v="2021-12-27T00:00:00"/>
    <x v="1"/>
    <s v="30147"/>
    <s v=" "/>
    <s v="14972244, 14972250, 14972267, 14972296, 14972327, 14972333, 14972356, 14972409, 14972416, 14972474, 14972480, 14972505, 14972638, 14972764, 14972787"/>
    <s v=""/>
    <n v="0"/>
    <s v="sootel@sootel.ee, sootel@sootel.ee, sootel@sootel.ee, sootel@sootel.ee, sootel@sootel.ee, sootel@sootel.ee, sootel@sootel.ee, sootel@sootel.ee, sootel@sootel.ee, sootel@sootel.ee, sootel@sootel.ee, sootel@sootel.ee, sootel@sootel.ee, sootel@sootel.ee, sootel@sootel.ee"/>
    <s v="Tiigi tn 5a, 5b, 5c, 5D, 5E, 5F, L5, Narva"/>
    <s v="Tiigi PEJ Narvas"/>
    <n v="0"/>
    <n v="0"/>
    <s v=""/>
    <n v="0"/>
    <n v="0"/>
    <s v=""/>
    <n v="0"/>
    <n v="0"/>
    <n v="3980"/>
    <n v="0"/>
    <s v="Ühepoolne ilma reservita"/>
    <s v="AJ-300"/>
    <s v=""/>
    <n v="68200"/>
    <n v="81840"/>
    <s v=""/>
    <s v="arved.zip"/>
    <s v="80 eraldi arvet iga liitumispunkti kohta.Tasutud 08.12.2020."/>
    <s v="Kõik tasutud"/>
    <s v="Projektiregistris"/>
    <s v=""/>
    <d v="2021-12-27T00:00:00"/>
    <s v="Vorguuhenduse_valmimise_akt_Tiigi_tn_5a_5b_5c_5d_5e_5f_ja_L5_Narva_linn.asice"/>
    <s v="Tiigi_5_PEJ_auditid.zip, Tiigi_5_PEJ_seadistamise_protokollid.zip, PROTOKOLL_NR_JE-21-00234_-_NARVA_AJ-301.asice, PROTOKOLL_NR_JE-21-00235_-_NARVA_AJ-303.asice"/>
    <d v="2022-12-27T00:00:00"/>
    <n v="0"/>
  </r>
  <r>
    <s v="92, 2020"/>
    <d v="2021-05-09T00:00:00"/>
    <x v="4"/>
    <x v="1"/>
    <x v="3"/>
    <s v="210638, LÕPEH00066"/>
    <s v=""/>
    <x v="48"/>
    <s v="Liitumistaotlused_Kadastiku_25b_ja_27.asice, notar_PZ_220720_125809.asice, IVIA_volikiri_VKG_ja_KOV.asice, Volikiri_Kadastiku_Narva.asice, Kinnistute_tabel_ver2.xlsx"/>
    <d v="2020-08-22T00:00:00"/>
    <s v="Liitumislepingud_allkirjastatud.zip"/>
    <d v="2020-07-27T00:00:00"/>
    <d v="2021-07-31T00:00:00"/>
    <x v="1"/>
    <s v="32505"/>
    <s v=" "/>
    <s v="14977974, 14977939, 14977922, 14977885, 14978034, 14977997, 14977968, 14978117, 14979447, 14977827, 14978092, 14977833, 14977842, 14977891, 14977945, 14977916"/>
    <s v=""/>
    <n v="0"/>
    <s v="ttarhitekt@gmail.com, ttarhitekt@gmail.com, ttarhitekt@gmail.com, ttarhitekt@gmail.com, ttarhitekt@gmail.com, ttarhitekt@gmail.com, ttarhitekt@gmail.com, ttarhitekt@gmail.com, ttarhitekt@gmail.com, ttarhitekt@gmail.com, ttarhitekt@gmail.com, ttarhitekt@gmail.com, ttarhitekt@gmail.com, ttarhitekt@gmail.com, ttarhitekt@gmail.com, brita@restepi.ee"/>
    <s v="Kadastiku tn 25b ja 27, Narva linn"/>
    <s v="Kadastiku PEJ Narvas"/>
    <n v="0"/>
    <n v="0"/>
    <s v=""/>
    <n v="0"/>
    <n v="0"/>
    <s v="0,4 kV"/>
    <n v="0"/>
    <n v="0"/>
    <n v="1150"/>
    <n v="0"/>
    <s v="Ühepoolne ilma reservita"/>
    <s v="AJ-280"/>
    <s v=""/>
    <n v="1495"/>
    <n v="1794"/>
    <s v="Liitumine lahendati kolmepoolse lepinguga. Liitumistasu koosneb ainult arvestite paigaldamise hinnast."/>
    <s v="Arved.zip, proforma.pdf"/>
    <s v="Arved tasutud 23.09.2020."/>
    <s v="Kõik tasutud"/>
    <s v="Projektiregistris"/>
    <s v=""/>
    <d v="2021-10-19T00:00:00"/>
    <s v=""/>
    <s v="Kadastiku_25b_27_PEJ_auditid.zip, Kadastiku_25b_27_PEJ_seadistusprotokollid.zip"/>
    <d v="2021-10-28T00:00:00"/>
    <n v="0"/>
  </r>
  <r>
    <s v="100, 2020"/>
    <d v="2021-05-09T00:00:00"/>
    <x v="4"/>
    <x v="1"/>
    <x v="3"/>
    <s v="210637, LÕPEH00055"/>
    <s v=""/>
    <x v="49"/>
    <s v="RRK_Elektrijaama_97_osa_1.7z, Elektrijaama_tee_97_osa_2.7z, Kinnisturaamatu_valjavote_28_08_2020.pdf"/>
    <d v="2020-12-21T00:00:00"/>
    <s v="Liitumisdokumendid_nr_100-01_kuni_100-80_Roheenergia_OU.zip"/>
    <d v="2020-12-18T00:00:00"/>
    <d v="2021-11-30T00:00:00"/>
    <x v="1"/>
    <s v="31832"/>
    <s v=" "/>
    <s v="16002219"/>
    <s v=""/>
    <n v="0"/>
    <s v="rrk@rrk.ee"/>
    <s v="Elektrijaama tee 97, Narva linn"/>
    <s v="Päikeseelektrijaam"/>
    <n v="0"/>
    <n v="0"/>
    <s v=""/>
    <n v="0"/>
    <n v="0"/>
    <s v="0,4 kV"/>
    <n v="4000"/>
    <n v="0"/>
    <n v="4000"/>
    <n v="0"/>
    <s v="Ühepoolne ilma reservita"/>
    <s v="Planeeritavad uued"/>
    <s v=""/>
    <n v="86500"/>
    <n v="103800"/>
    <s v="1. 100 %"/>
    <s v="RohelineProforma.7z"/>
    <s v="Kõik tasutud 31.12.2020"/>
    <s v="Kõik tasutud"/>
    <s v="Projektiregistris"/>
    <s v=""/>
    <d v="2022-06-28T00:00:00"/>
    <s v="Vorguuhenduse_valmimise_akt_Elektrijaama_tee_97.asice"/>
    <s v="AJ-295_PEJ_audit_ja_seadistamise_protokoll.rar, AJ-296_PEJ_audit_ja_seadistamise_protokol.rar, AJ-297_PEJ_audit_ja_seadistamise_protokol.rar, AJ-298_PEJ_audit_ja_seadistamise_protokol.rar"/>
    <d v="2022-06-28T00:00:00"/>
    <n v="0"/>
  </r>
  <r>
    <s v="45, 2021"/>
    <d v="2021-05-13T00:00:00"/>
    <x v="1"/>
    <x v="4"/>
    <x v="0"/>
    <s v=""/>
    <s v="21K72"/>
    <x v="50"/>
    <s v="Liitumistaotlus_nr_45.pdf"/>
    <d v="2021-06-12T00:00:00"/>
    <s v="Kaaskiri.pdf, Liitumisdokumendid_nr_45.asice"/>
    <m/>
    <m/>
    <x v="1"/>
    <s v=""/>
    <s v="Timuška, Vladimir"/>
    <s v="36204042215"/>
    <s v=""/>
    <n v="0"/>
    <s v="master6204@mail.ru"/>
    <s v="Roheline tn 27, Sinimäe alevik, Narva-Jõesuu linn, Ida-Viru maakond"/>
    <s v="Eramaja"/>
    <n v="4.4000000000000004"/>
    <n v="20"/>
    <s v="0,23 kV"/>
    <n v="13.2"/>
    <n v="20"/>
    <s v="0,4 kV"/>
    <n v="0"/>
    <n v="0"/>
    <n v="0"/>
    <n v="0"/>
    <s v="Ühepoolne ilma reservita"/>
    <s v="AJ-155"/>
    <s v=""/>
    <n v="540.12"/>
    <n v="648.14"/>
    <s v="100% - ettemaks enne Võrguettevõtja poolt lepingu täitmisele asumist"/>
    <s v="Synerall.pdf"/>
    <s v=""/>
    <s v="Kõik tasutud"/>
    <s v="Väiketöö tehtud"/>
    <s v="339948, 358423"/>
    <d v="2021-10-01T00:00:00"/>
    <s v=""/>
    <s v="protokoll_MHV-21-03020.asice"/>
    <d v="2021-10-01T00:00:00"/>
    <n v="60366946"/>
  </r>
  <r>
    <s v="46, 2021"/>
    <d v="2021-05-14T00:00:00"/>
    <x v="1"/>
    <x v="9"/>
    <x v="0"/>
    <s v=""/>
    <s v="21K73"/>
    <x v="51"/>
    <s v="Liitumistaotlus.asice, Kaaskiri.pdf"/>
    <d v="2021-06-13T00:00:00"/>
    <s v="Kaaskiri.pdf, Liitumisdokumendid_nr_46.asice"/>
    <d v="2021-05-31T00:00:00"/>
    <m/>
    <x v="1"/>
    <s v=""/>
    <s v="Sednev, Elena"/>
    <s v="49005282250"/>
    <s v=""/>
    <n v="0"/>
    <s v="elena.sednev@gmail.com"/>
    <s v="Süsiaugu tn 14, Narva linn, Ida-Viru maakond"/>
    <s v="Eramaa"/>
    <n v="0"/>
    <n v="0"/>
    <s v=""/>
    <n v="16.5"/>
    <n v="25"/>
    <s v="0,4 kV"/>
    <n v="0"/>
    <n v="0"/>
    <n v="0"/>
    <n v="0"/>
    <s v="Ühepoolne ilma reservita"/>
    <s v="AJ-114"/>
    <s v=""/>
    <n v="1929.17"/>
    <n v="2315"/>
    <s v="100%"/>
    <s v="ARVE_Makstud_07_06_2021.pdf"/>
    <s v=""/>
    <s v="Kõik tasutud"/>
    <s v="Väiketöö tehtud"/>
    <s v="336716"/>
    <d v="2022-11-25T00:00:00"/>
    <s v=""/>
    <s v="dek_susiaugu14_1_.asice, 254_susiaugu_tn_14_narva.docx, protokoll_MHV-22-03420.asice"/>
    <d v="2022-11-25T00:00:00"/>
    <n v="60446044"/>
  </r>
  <r>
    <s v="24, 2020"/>
    <d v="2021-05-18T00:00:00"/>
    <x v="2"/>
    <x v="2"/>
    <x v="3"/>
    <s v="210633, LÕPEH00071"/>
    <s v=""/>
    <x v="52"/>
    <s v="Liitumistaotlus_VKG_RKAS_Tiigi_tn_9a_Narva.asice"/>
    <d v="2020-03-17T00:00:00"/>
    <s v="Liitumisdokumendid_nr_24.asice, PA_Tiigi_9a_05_05_2022.asice, Kirjavahetus_09_2022.pdf"/>
    <d v="2020-03-17T00:00:00"/>
    <d v="2021-05-15T00:00:00"/>
    <x v="1"/>
    <s v="5234"/>
    <s v="RIIGI KINNISVARA AS"/>
    <s v="10788733"/>
    <s v="Munga tn 18, 50088 Tartu, Tartu maakond"/>
    <n v="7350222"/>
    <s v="info@rkas.ee"/>
    <s v="Tiigi tn 9a, Narva linn"/>
    <s v="Narva kordon"/>
    <n v="362"/>
    <n v="550"/>
    <s v="6 kV"/>
    <n v="330"/>
    <n v="500"/>
    <s v="0,4 kV"/>
    <n v="0"/>
    <n v="0"/>
    <n v="0"/>
    <n v="0"/>
    <s v="Kahepoolne reserviga"/>
    <s v="AJ-301"/>
    <s v=""/>
    <n v="35025.4"/>
    <n v="42030.48"/>
    <s v="1. 10% - ettemaks enne Võrguettevõtja poolt lepingu täitmisele asumist 2. 80% - enne ehitustegevuse alustamist 3. 10% - enne uue võrguühenduse pingestamist"/>
    <s v=""/>
    <s v="1. osamakse summas 4203,05 km-ga on tasutud 15.06.20202. osamakse 80% 33624,38 km-ga  väljastatud e-arve 05/11/2021Makstud 19/11/2021 Swed  33624,38 eur3. lõpparve akti alusel 19773,82 km-ga, 04.10.22 tasutud"/>
    <s v="Kõik tasutud"/>
    <s v="Projektiregistris"/>
    <s v=""/>
    <d v="2022-09-19T00:00:00"/>
    <s v="Vorguuhenduse_valmimise_akt_Narva_Tiigi_9a_.asice"/>
    <s v=""/>
    <m/>
    <n v="0"/>
  </r>
  <r>
    <s v="47, 2021"/>
    <d v="2021-05-19T00:00:00"/>
    <x v="3"/>
    <x v="1"/>
    <x v="0"/>
    <s v=""/>
    <s v=""/>
    <x v="53"/>
    <s v="b88v2-p14-vaiketootja-liitumistaotlus.asice"/>
    <d v="2020-10-15T00:00:00"/>
    <s v="Liitumisdokumendid_nr_47.asice"/>
    <d v="2021-05-18T00:00:00"/>
    <m/>
    <x v="3"/>
    <s v="31618"/>
    <s v="Alpter Invest OÜ"/>
    <s v="11139988"/>
    <s v=""/>
    <n v="0"/>
    <s v="marits.mart@gmail.com"/>
    <s v="J.Poska tn 26, Narva-Jõesuu linn"/>
    <s v="Büroo- ja kaubandushoone"/>
    <n v="209"/>
    <n v="315"/>
    <s v="0,4 kV"/>
    <n v="209"/>
    <n v="315"/>
    <s v="0,4 kV"/>
    <n v="0"/>
    <n v="0"/>
    <n v="50"/>
    <n v="80"/>
    <s v="Ühepoolne ilma reservita"/>
    <s v="AJ-132"/>
    <s v=""/>
    <n v="81.94"/>
    <n v="98.33"/>
    <s v="1. 100% - ettemaks enne Võrguettevõtja poolt lepingu täitmisele asumist 2. 0% - enne ehitustegevuse alustamist 3. 0% - enne uue võrguühenduse pingestamist"/>
    <s v=""/>
    <s v=""/>
    <s v=""/>
    <s v=""/>
    <s v=""/>
    <m/>
    <s v=""/>
    <s v=""/>
    <m/>
    <n v="0"/>
  </r>
  <r>
    <s v="48, 2021"/>
    <d v="2021-05-19T00:00:00"/>
    <x v="1"/>
    <x v="2"/>
    <x v="0"/>
    <s v=""/>
    <s v="21K76"/>
    <x v="54"/>
    <s v="Liitumistaotlus_nr_48.pdf, Narva-Joesuu_linn_Orava_tn_4_.pdf"/>
    <d v="2021-06-18T00:00:00"/>
    <s v="Liitumisdokumendid_nr_48.asice"/>
    <d v="2021-06-07T00:00:00"/>
    <m/>
    <x v="1"/>
    <s v=""/>
    <s v="Batin, Sergei"/>
    <s v="36808123732"/>
    <s v=""/>
    <n v="0"/>
    <s v="sergei.batin@gmail.com"/>
    <s v="Orava tn 4, Narva-Jõesuu linn"/>
    <s v="kaksikelamu"/>
    <n v="27.7"/>
    <n v="40"/>
    <s v="0,4 kV"/>
    <n v="27.7"/>
    <n v="40"/>
    <s v="0,4 kV"/>
    <n v="0"/>
    <n v="0"/>
    <n v="0"/>
    <n v="0"/>
    <s v="Ühepoolne ilma reservita"/>
    <s v="AJ-103"/>
    <s v=""/>
    <n v="401"/>
    <n v="481.2"/>
    <s v="100%"/>
    <s v=""/>
    <s v="arve Synerallis, lep nr 36169740"/>
    <s v="Kõik tasutud"/>
    <s v="Väiketöö tehtud"/>
    <s v="344107, 299594"/>
    <d v="2021-07-29T00:00:00"/>
    <s v=""/>
    <s v=""/>
    <d v="2021-07-22T00:00:00"/>
    <n v="0"/>
  </r>
  <r>
    <s v="49, 2021"/>
    <d v="2021-05-21T00:00:00"/>
    <x v="1"/>
    <x v="5"/>
    <x v="0"/>
    <s v=""/>
    <s v="21K77"/>
    <x v="55"/>
    <s v="Liitumistaotlus_Ranna_32_rus.asice, Kaaskiri.pdf"/>
    <d v="2021-06-20T00:00:00"/>
    <s v="Kaaskiri.pdf, Liitumisdokumendid_nr_49.asice"/>
    <d v="2021-06-07T00:00:00"/>
    <m/>
    <x v="1"/>
    <s v=""/>
    <s v="Golub, Natalija"/>
    <s v="45910122211"/>
    <s v=""/>
    <n v="0"/>
    <s v="edjexfish@gmail.com"/>
    <s v="Ranna tn 32, Sillamäe linn, Ida-Viru maakond"/>
    <s v="Baar"/>
    <n v="158"/>
    <n v="240"/>
    <s v="0,4 kV"/>
    <n v="41.5"/>
    <n v="63"/>
    <s v="0,4 kV"/>
    <n v="0"/>
    <n v="0"/>
    <n v="0"/>
    <n v="0"/>
    <s v="Ühepoolne ilma reservita"/>
    <s v="AJ-456"/>
    <s v=""/>
    <n v="368"/>
    <n v="441.6"/>
    <s v="100%"/>
    <s v="arve21-23000236.pdf"/>
    <s v=""/>
    <s v="Kõik tasutud"/>
    <s v="Väiketöö tehtud"/>
    <s v="341853"/>
    <d v="2021-08-06T00:00:00"/>
    <s v=""/>
    <s v=""/>
    <d v="2021-08-06T00:00:00"/>
    <n v="0"/>
  </r>
  <r>
    <s v=""/>
    <d v="2021-05-21T00:00:00"/>
    <x v="1"/>
    <x v="4"/>
    <x v="0"/>
    <s v=""/>
    <s v="21K78"/>
    <x v="43"/>
    <s v="Liitumistaotlus_nr_37.pdf, Narva-Joesuu_linn_Vaikne_tn_6_.pdf"/>
    <d v="2021-05-31T00:00:00"/>
    <s v=""/>
    <m/>
    <m/>
    <x v="4"/>
    <s v=""/>
    <s v=" "/>
    <s v=""/>
    <s v=""/>
    <n v="0"/>
    <s v=""/>
    <s v="Vaikne tn 6, Narva-Jõesuu linn"/>
    <s v="Eramaja"/>
    <n v="4.5999999999999996"/>
    <n v="20"/>
    <s v="0,23 kV"/>
    <n v="13.2"/>
    <n v="20"/>
    <s v="0,4 kV"/>
    <n v="0"/>
    <n v="0"/>
    <n v="0"/>
    <n v="0"/>
    <s v="Ühepoolne ilma reservita"/>
    <s v=""/>
    <s v=""/>
    <n v="0"/>
    <n v="0"/>
    <s v=""/>
    <s v=""/>
    <s v=""/>
    <s v=""/>
    <s v=""/>
    <s v=""/>
    <m/>
    <s v=""/>
    <s v=""/>
    <m/>
    <n v="0"/>
  </r>
  <r>
    <s v="50, 2021"/>
    <d v="2021-05-24T00:00:00"/>
    <x v="1"/>
    <x v="9"/>
    <x v="0"/>
    <s v=""/>
    <s v="21K79"/>
    <x v="56"/>
    <s v="Liitumistaotlus_nr_50.pdf"/>
    <d v="2021-06-23T00:00:00"/>
    <s v="Kaaskiri.pdf, Liitumisdokumendid_nr_50.asice"/>
    <d v="2021-06-09T00:00:00"/>
    <m/>
    <x v="1"/>
    <s v=""/>
    <s v="Kasikov, Erko"/>
    <s v="39001083715"/>
    <s v=""/>
    <n v="0"/>
    <s v="erko.kasikov@gmail.com"/>
    <s v="Paplisalu, Hiiemetsa küla, Narva-Jõesuu linn"/>
    <s v="Eramu"/>
    <n v="0"/>
    <n v="0"/>
    <s v=""/>
    <n v="16.399999999999999"/>
    <n v="25"/>
    <s v="0,4 kV"/>
    <n v="0"/>
    <n v="0"/>
    <n v="0"/>
    <n v="0"/>
    <s v="Ühepoolne ilma reservita"/>
    <s v="AJ-171"/>
    <s v=""/>
    <n v="634.20000000000005"/>
    <n v="761.04"/>
    <s v="100%"/>
    <s v="makstud_10_06_2021.pdf"/>
    <s v=""/>
    <s v="Kõik tasutud"/>
    <s v="Väiketöö tehtud"/>
    <s v="339960"/>
    <d v="2021-07-26T00:00:00"/>
    <s v=""/>
    <s v="Elektripaigaldise_nuetekohasuse_deklaratsioon_Hiemetsa-kula_.asice, PROTOKOLL_NR_JE-21-00177_-_Paplisalu_Hiiemetsa_kula.asice"/>
    <d v="2021-08-10T00:00:00"/>
    <n v="60446882"/>
  </r>
  <r>
    <s v="51, 2021"/>
    <d v="2021-05-25T00:00:00"/>
    <x v="1"/>
    <x v="4"/>
    <x v="0"/>
    <s v=""/>
    <s v="21K080"/>
    <x v="57"/>
    <s v="Liitumistaotlus_nr_51.pdf"/>
    <d v="2021-06-24T00:00:00"/>
    <s v="Kaaskiri.pdf, Liitumisdokumendid_nr_51.asice"/>
    <d v="2021-06-09T00:00:00"/>
    <m/>
    <x v="2"/>
    <s v=""/>
    <s v="Kirsanov, Evgeny"/>
    <s v="37512173723"/>
    <s v=""/>
    <n v="0"/>
    <s v="jevgeniki@list.ru"/>
    <s v="Auga tn 6, Narva-Jõesuu linn,  Ida-Viru maakond"/>
    <s v="Eramu"/>
    <n v="7"/>
    <n v="32"/>
    <s v="0,23 kV"/>
    <n v="22"/>
    <n v="32"/>
    <s v="0,4 kV"/>
    <n v="0"/>
    <n v="0"/>
    <n v="0"/>
    <n v="0"/>
    <s v="Ühepoolne ilma reservita"/>
    <s v="AJ-134"/>
    <s v=""/>
    <n v="388.75"/>
    <n v="466.5"/>
    <s v="100%"/>
    <s v="makstud_06_09_2021.pdf"/>
    <s v=""/>
    <s v="Kõik tasutud"/>
    <s v="Väiketöö tehtud"/>
    <s v="394315"/>
    <d v="2022-03-18T00:00:00"/>
    <s v=""/>
    <s v=""/>
    <m/>
    <n v="0"/>
  </r>
  <r>
    <s v="27, 2021"/>
    <d v="2021-05-25T00:00:00"/>
    <x v="2"/>
    <x v="0"/>
    <x v="2"/>
    <s v="210641, LÕPEH00068"/>
    <s v=""/>
    <x v="32"/>
    <s v="LT-27.pdf"/>
    <d v="2021-06-24T00:00:00"/>
    <s v="Liitumisdokumendid_nr_27.pdf"/>
    <m/>
    <m/>
    <x v="2"/>
    <s v="32348"/>
    <s v="Safiullin, Pavel"/>
    <s v="34905042215"/>
    <s v=""/>
    <n v="0"/>
    <s v="annasafiullina1952@mail.com"/>
    <s v="Konna AÜ 113, Vaivara küla, Narva-Jõesuu linn"/>
    <s v="Suvila"/>
    <n v="0"/>
    <n v="0"/>
    <s v=""/>
    <n v="10"/>
    <n v="16"/>
    <s v="0,4 kV"/>
    <n v="0"/>
    <n v="0"/>
    <n v="0"/>
    <n v="0"/>
    <s v="Ühepoolne ilma reservita"/>
    <s v="AJ-469"/>
    <s v=""/>
    <n v="1169.24"/>
    <n v="1403.09"/>
    <s v=""/>
    <s v="arved_makstud_05_05_2021.pdf"/>
    <s v=""/>
    <s v="Kõik tasutud"/>
    <s v=""/>
    <s v=""/>
    <m/>
    <s v=""/>
    <s v=""/>
    <m/>
    <n v="0"/>
  </r>
  <r>
    <s v="165, 2020"/>
    <d v="2021-05-25T00:00:00"/>
    <x v="1"/>
    <x v="4"/>
    <x v="0"/>
    <s v=""/>
    <s v="21K82"/>
    <x v="4"/>
    <s v="liitumistaotlus_VKG.asice"/>
    <d v="2021-06-24T00:00:00"/>
    <s v="Liitumisdokumendid_nr_165.asice"/>
    <d v="2021-01-06T00:00:00"/>
    <m/>
    <x v="1"/>
    <s v=""/>
    <s v="Aland, Anne"/>
    <s v="46810162728"/>
    <s v=""/>
    <n v="0"/>
    <s v="anne.aland@gmail.com"/>
    <s v="Vaikne tn 4, Narva-Jõesuu linn"/>
    <s v="Eramu"/>
    <n v="4.4000000000000004"/>
    <n v="20"/>
    <s v="0,23 kV"/>
    <n v="13.2"/>
    <n v="20"/>
    <s v="0,4 kV"/>
    <n v="0"/>
    <n v="0"/>
    <n v="0"/>
    <n v="0"/>
    <s v="Ühepoolne ilma reservita"/>
    <s v="AJ-107"/>
    <s v=""/>
    <n v="494.12"/>
    <n v="592.94000000000005"/>
    <s v=""/>
    <s v=""/>
    <s v="arve 7211577817 Synerallep.36128891makstud 24/05/2021 SEB"/>
    <s v="Kõik tasutud"/>
    <s v="Väiketöö tehtud"/>
    <s v="340386"/>
    <m/>
    <s v=""/>
    <s v=""/>
    <m/>
    <n v="60269933"/>
  </r>
  <r>
    <s v="52, 2021"/>
    <d v="2021-05-28T00:00:00"/>
    <x v="1"/>
    <x v="9"/>
    <x v="0"/>
    <s v=""/>
    <s v="21K83"/>
    <x v="58"/>
    <s v="Liitumistaotlus_B13v3_rus_10_2015.asice, Kaaskiri.pdf"/>
    <d v="2021-06-27T00:00:00"/>
    <s v="Liitumisdokumendid_nr_52.asice"/>
    <d v="2021-05-28T00:00:00"/>
    <m/>
    <x v="1"/>
    <s v=""/>
    <s v="Serdjukova, Olga"/>
    <s v="46801172224"/>
    <s v=""/>
    <n v="0"/>
    <s v="oserdjukova@list.ru"/>
    <s v="Süsiaugu tn 10, Narva linn"/>
    <s v="Üksilelamu"/>
    <n v="0"/>
    <n v="0"/>
    <s v=""/>
    <n v="16.5"/>
    <n v="25"/>
    <s v="0,4 kV"/>
    <n v="0"/>
    <n v="0"/>
    <n v="0"/>
    <n v="0"/>
    <s v="Ühepoolne ilma reservita"/>
    <s v="AJ-114"/>
    <s v=""/>
    <n v="382.85"/>
    <n v="459.42"/>
    <s v="1. 100% - ettemaks enne Võrguettevõtja poolt lepingu täitmisele asumist 2. 0% - enne ehitustegevuse alustamist 3. 0% - enne uue võrguühenduse pingestamist"/>
    <s v="makstud_14_06_2021.pdf"/>
    <s v=""/>
    <s v="Kõik tasutud"/>
    <s v="Väiketöö tehtud"/>
    <s v="338112"/>
    <d v="2021-09-21T00:00:00"/>
    <s v=""/>
    <s v="protokoll_MHV-21-03463.asice"/>
    <d v="2021-09-21T00:00:00"/>
    <n v="60446332"/>
  </r>
  <r>
    <s v="53, 2021"/>
    <d v="2021-05-31T00:00:00"/>
    <x v="2"/>
    <x v="0"/>
    <x v="0"/>
    <s v=""/>
    <s v=""/>
    <x v="59"/>
    <s v="Liitumistaotlus.jpeg, Kaaskiri.pdf"/>
    <d v="2021-06-30T00:00:00"/>
    <s v="Liitumisdokumendid_nr_53.asice, Kaaskiri.pdf"/>
    <d v="2021-06-17T00:00:00"/>
    <m/>
    <x v="0"/>
    <s v="30529"/>
    <s v="Stinsenman OÜ"/>
    <s v="11089090"/>
    <s v=""/>
    <n v="0"/>
    <s v="info@pipeweld.ee"/>
    <s v="Tallinna mnt 3g, Sillamäe linn"/>
    <s v="Ladu"/>
    <n v="0"/>
    <n v="0"/>
    <s v=""/>
    <n v="55"/>
    <n v="80"/>
    <s v="0,4 kV"/>
    <n v="0"/>
    <n v="0"/>
    <n v="0"/>
    <n v="0"/>
    <s v="Ühepoolne ilma reservita"/>
    <s v="AJ-451"/>
    <s v=""/>
    <n v="1308.81"/>
    <n v="1570.57"/>
    <s v="100%"/>
    <s v=""/>
    <s v=""/>
    <s v=""/>
    <s v=""/>
    <s v=""/>
    <m/>
    <s v=""/>
    <s v=""/>
    <m/>
    <n v="0"/>
  </r>
  <r>
    <s v="54, 2021"/>
    <d v="2021-06-01T00:00:00"/>
    <x v="1"/>
    <x v="4"/>
    <x v="0"/>
    <s v=""/>
    <s v="21K85"/>
    <x v="60"/>
    <s v="Liitumistaotlus.asice, Kaaskiri.pdf"/>
    <d v="2021-07-01T00:00:00"/>
    <s v="Kaaskiri.pdf, Liitumisdokumendid_nr_54.asice"/>
    <d v="2021-06-10T00:00:00"/>
    <m/>
    <x v="2"/>
    <s v=""/>
    <s v="Gorbunov, Andrei"/>
    <s v="35103202244"/>
    <s v=""/>
    <n v="0"/>
    <s v="jagr2108@mail.ru"/>
    <s v="Jegori, Perjatsi küla, Narva-Jõesuu linn"/>
    <s v="Eramu"/>
    <n v="4.4000000000000004"/>
    <n v="20"/>
    <s v="0,23 kV"/>
    <n v="16.399999999999999"/>
    <n v="25"/>
    <s v="0,4 kV"/>
    <n v="0"/>
    <n v="0"/>
    <n v="0"/>
    <n v="0"/>
    <s v="Ühepoolne ilma reservita"/>
    <s v="AJ-463"/>
    <s v=""/>
    <n v="828.92"/>
    <n v="994.7"/>
    <s v="100%"/>
    <s v="MAKSTUD_15_06_2021.pdf"/>
    <s v=""/>
    <s v="Kõik tasutud"/>
    <s v="Väiketöö tehtud"/>
    <s v="340134"/>
    <d v="2021-07-06T00:00:00"/>
    <s v=""/>
    <s v=""/>
    <m/>
    <n v="0"/>
  </r>
  <r>
    <s v="55, 2021"/>
    <d v="2021-06-01T00:00:00"/>
    <x v="1"/>
    <x v="0"/>
    <x v="1"/>
    <s v=""/>
    <s v="21A86"/>
    <x v="60"/>
    <s v="liitumistaotlus-b13v3-p14-est-01-2021_1_.asice, Kaaskiri.pdf, Narva-Joesuu_linn_Udria_kula_Merineitsi.pdf"/>
    <d v="2021-07-01T00:00:00"/>
    <s v="Liitumisdokumendid_nr_55.asice, Kaaskiri.pdf"/>
    <d v="2021-06-21T00:00:00"/>
    <m/>
    <x v="0"/>
    <s v="32243"/>
    <s v="Aerop Invest OÜ"/>
    <s v="12497750"/>
    <s v=""/>
    <n v="0"/>
    <s v="palumaa@gmail.com"/>
    <s v="Merineitsi, Udria küla, Narva-Jõesuu linn"/>
    <s v="Maatulundusmaa"/>
    <n v="0"/>
    <n v="0"/>
    <s v=""/>
    <n v="10.5"/>
    <n v="16"/>
    <s v="0,4 kV"/>
    <n v="0"/>
    <n v="0"/>
    <n v="0"/>
    <n v="0"/>
    <s v="Ühepoolne ilma reservita"/>
    <s v="AJ-177"/>
    <s v=""/>
    <n v="1169.24"/>
    <n v="1403.09"/>
    <s v="100%"/>
    <s v=""/>
    <s v=""/>
    <s v=""/>
    <s v=""/>
    <s v=""/>
    <m/>
    <s v=""/>
    <s v=""/>
    <m/>
    <n v="0"/>
  </r>
  <r>
    <s v="56, 2021"/>
    <d v="2021-06-01T00:00:00"/>
    <x v="1"/>
    <x v="0"/>
    <x v="1"/>
    <s v=""/>
    <s v="21A87"/>
    <x v="60"/>
    <s v="liitumistaotlus-b13v3-p14-est-01-2021.asice, Kaaskiri.pdf, Narva-Joesuu_linn_Udria_kula_Merineitsi.pdf"/>
    <d v="2021-07-01T00:00:00"/>
    <s v="Liitumisdokumendid_nr_56.asice, Kaaskiri.pdf"/>
    <d v="2021-06-21T00:00:00"/>
    <m/>
    <x v="0"/>
    <s v="32242"/>
    <s v="Eesti Maavara OÜ"/>
    <s v="10817713"/>
    <s v=""/>
    <n v="0"/>
    <s v="info@eestimaavara.ee"/>
    <s v="Merineitsi, Udria küla, Narva-Jõesuu linn"/>
    <s v="Maatulundusmaa"/>
    <n v="0"/>
    <n v="0"/>
    <s v=""/>
    <n v="10.5"/>
    <n v="16"/>
    <s v="0,4 kV"/>
    <n v="0"/>
    <n v="0"/>
    <n v="0"/>
    <n v="0"/>
    <s v="Ühepoolne ilma reservita"/>
    <s v="AJ-177"/>
    <s v=""/>
    <n v="1169.24"/>
    <n v="1403.09"/>
    <s v="100%"/>
    <s v=""/>
    <s v=""/>
    <s v=""/>
    <s v=""/>
    <s v=""/>
    <m/>
    <s v=""/>
    <s v=""/>
    <m/>
    <n v="0"/>
  </r>
  <r>
    <s v="103, 2020"/>
    <d v="2021-06-02T00:00:00"/>
    <x v="1"/>
    <x v="4"/>
    <x v="0"/>
    <s v=""/>
    <s v="21K88"/>
    <x v="61"/>
    <s v="Liitumistaotlus_nr_103.pdf"/>
    <d v="2021-07-02T00:00:00"/>
    <s v="Liitumisdokumendid_nr_103.asice, Narva-Joesuu_linn_Sotke_kula_Paasiku_.pdf"/>
    <d v="2020-09-11T00:00:00"/>
    <m/>
    <x v="1"/>
    <s v=""/>
    <s v="Kordas, Nadežda"/>
    <s v="46303162223"/>
    <s v=""/>
    <n v="0"/>
    <s v="sfinkskn@sfinkskn.ee"/>
    <s v="Paasiku, Sõtke küla, Narva-Jõesuu linn"/>
    <s v="Eramaja"/>
    <n v="5.5"/>
    <n v="25"/>
    <s v="0,23 kV"/>
    <n v="16.5"/>
    <n v="25"/>
    <s v="0,4 kV"/>
    <n v="0"/>
    <n v="0"/>
    <n v="0"/>
    <n v="0"/>
    <s v="Ühepoolne ilma reservita"/>
    <s v="AJ-419"/>
    <s v=""/>
    <n v="839.86"/>
    <n v="1007.83"/>
    <s v="100%"/>
    <s v="DynamicFileHandler_axd.pdf"/>
    <s v=""/>
    <s v="Kõik tasutud"/>
    <s v="Väiketöö tehtud"/>
    <s v="338160"/>
    <m/>
    <s v=""/>
    <s v=""/>
    <m/>
    <n v="60368863"/>
  </r>
  <r>
    <s v="116, 2019"/>
    <d v="2021-06-03T00:00:00"/>
    <x v="2"/>
    <x v="3"/>
    <x v="0"/>
    <s v=""/>
    <s v=""/>
    <x v="62"/>
    <s v="Liitumistaotlus_nr_116.pdf"/>
    <d v="2021-07-03T00:00:00"/>
    <s v="Liitumisdokumendid_nr_116.asice"/>
    <d v="2019-10-08T00:00:00"/>
    <m/>
    <x v="1"/>
    <s v="30942"/>
    <s v="Narova Elamu OÜ"/>
    <s v="12587312"/>
    <s v=""/>
    <n v="0"/>
    <s v="mikrjukov@eem.ee"/>
    <s v="Supeluse tn 1, Narva-Jõesuu linn"/>
    <s v="Kohvik"/>
    <n v="52.6"/>
    <n v="80"/>
    <s v="0,4 kV"/>
    <n v="65.8"/>
    <n v="100"/>
    <s v="0,4 kV"/>
    <n v="0"/>
    <n v="0"/>
    <n v="0"/>
    <n v="0"/>
    <s v="Ühepoolne ilma reservita"/>
    <s v="AJ-141"/>
    <s v=""/>
    <n v="675.81"/>
    <n v="810.97"/>
    <s v="100%"/>
    <s v="ARVE_Makstud_02_06_2021.pdf"/>
    <s v=""/>
    <s v="Kõik tasutud"/>
    <s v="Väiketöö tehtud"/>
    <s v=""/>
    <m/>
    <s v=""/>
    <s v=""/>
    <m/>
    <n v="0"/>
  </r>
  <r>
    <s v="57, 2021"/>
    <d v="2021-06-04T00:00:00"/>
    <x v="1"/>
    <x v="3"/>
    <x v="0"/>
    <s v=""/>
    <s v="21K90"/>
    <x v="63"/>
    <s v="Liitumistaotlus_Virelton.pdf, Kaaskiri.pdf"/>
    <d v="2021-07-04T00:00:00"/>
    <s v="Liitumisdokumendid_nr_57.asice, Kaaskiri.pdf"/>
    <d v="2021-07-02T00:00:00"/>
    <m/>
    <x v="0"/>
    <s v="30341"/>
    <s v="Virelton OÜ"/>
    <s v="10020386"/>
    <s v=""/>
    <n v="0"/>
    <s v="virelton1@gmail.com"/>
    <s v="Oru tn 8, Narva linn, Ida-Viru maakond"/>
    <s v="Hoone"/>
    <n v="110.7"/>
    <n v="160"/>
    <s v="0,4 kV"/>
    <n v="138.4"/>
    <n v="200"/>
    <s v="0,4 kV"/>
    <n v="0"/>
    <n v="0"/>
    <n v="0"/>
    <n v="0"/>
    <s v="Ühepoolne ilma reservita"/>
    <s v="AJ-76"/>
    <s v=""/>
    <n v="19939.240000000002"/>
    <n v="23927.09"/>
    <s v="100% - ettemaks enne Võrguettevõtja poolt lepingu täitmisele asumist"/>
    <s v=""/>
    <s v=""/>
    <s v=""/>
    <s v=""/>
    <s v=""/>
    <m/>
    <s v=""/>
    <s v=""/>
    <m/>
    <n v="0"/>
  </r>
  <r>
    <s v="59, 2021"/>
    <d v="2021-06-08T00:00:00"/>
    <x v="1"/>
    <x v="2"/>
    <x v="0"/>
    <s v=""/>
    <s v="21K91"/>
    <x v="64"/>
    <s v="Liitumistaotlus.asice, Kaaskiri.pdf"/>
    <d v="2021-07-08T00:00:00"/>
    <s v="Kaaskiri.pdf, Liitumisdokumendid_nr_59.asice"/>
    <d v="2021-07-05T00:00:00"/>
    <m/>
    <x v="1"/>
    <s v=""/>
    <s v="Filenkov, Vladimir"/>
    <s v="37408053715"/>
    <s v=""/>
    <n v="0"/>
    <s v="amenstudio@mail.ru"/>
    <s v="Perve, Udria küla, Narva-Jõesuu linn"/>
    <s v="Talu"/>
    <n v="4.4000000000000004"/>
    <n v="20"/>
    <s v="0,23 kV"/>
    <n v="10.5"/>
    <n v="16"/>
    <s v="0,4 kV"/>
    <n v="0"/>
    <n v="0"/>
    <n v="0"/>
    <n v="0"/>
    <s v="Ühepoolne ilma reservita"/>
    <s v="AJ-152"/>
    <s v=""/>
    <n v="1024.2"/>
    <n v="1229.04"/>
    <s v="100% - ettemaks enne Võrguettevõtja poolt lepingu täitmisele asumist"/>
    <s v="arve_makstud_19_07_2021_SEB.pdf"/>
    <s v=""/>
    <s v="Kõik tasutud"/>
    <s v="Väiketöö tehtud"/>
    <s v="349707, 367779"/>
    <d v="2021-11-15T00:00:00"/>
    <s v=""/>
    <s v="dek_udria_perve.asice, 208_udria_perve.asice, protokoll_MHV-21-03823.asice"/>
    <d v="2021-11-03T00:00:00"/>
    <n v="60368465"/>
  </r>
  <r>
    <s v="58. 2021"/>
    <d v="2021-06-09T00:00:00"/>
    <x v="2"/>
    <x v="10"/>
    <x v="3"/>
    <s v="210663, LÕPEH00082"/>
    <s v=""/>
    <x v="65"/>
    <s v="Liitumistaotlus.asice, Kaaskiri.pdf"/>
    <d v="2021-07-09T00:00:00"/>
    <s v="Kaaskiri.pdf, Liitumisdokumendid_nr_58-1.asice, kaaskiri_2.pdf"/>
    <d v="2021-10-28T00:00:00"/>
    <m/>
    <x v="3"/>
    <s v="30868"/>
    <s v="Mast Europe OÜ"/>
    <s v="12066435"/>
    <s v=""/>
    <n v="0"/>
    <s v="info@masteurope.ee"/>
    <s v="Tiigi tn 6, Narva linn"/>
    <s v="Hoone"/>
    <n v="2000"/>
    <n v="0"/>
    <s v="6 kV"/>
    <n v="4000"/>
    <n v="0"/>
    <s v="6 kV"/>
    <n v="0"/>
    <n v="0"/>
    <n v="0"/>
    <n v="0"/>
    <s v="Kahepoolne reserviga"/>
    <s v="AJ-300"/>
    <s v=""/>
    <n v="25900.400000000001"/>
    <n v="31080.48"/>
    <s v="100 % - ettemaks enne Võrguettevõtja poolt lepingu täitmisele asumist"/>
    <s v=""/>
    <s v="proforma 1840 22/11/2021 - 31080.48 eur"/>
    <s v="Esitatud"/>
    <s v=""/>
    <s v=""/>
    <m/>
    <s v=""/>
    <s v=""/>
    <m/>
    <n v="0"/>
  </r>
  <r>
    <s v="60, 2021"/>
    <d v="2021-06-11T00:00:00"/>
    <x v="3"/>
    <x v="0"/>
    <x v="3"/>
    <s v="210654, LÕPEH00085"/>
    <s v=""/>
    <x v="66"/>
    <s v="Liitumistaotlus_Lasteaed.asice, Kaaskiri.pdf, Liitumistaotlus_platsi_vabastamine.asice"/>
    <d v="2021-07-11T00:00:00"/>
    <s v="Kaaskiri.pdf, Liitumisdokumendid_Nr_60_5_.asice, Liitumisleping_nr_60.msg"/>
    <m/>
    <m/>
    <x v="2"/>
    <s v="23810"/>
    <s v="Narva Linnavalitsuse Linnamajandusamet"/>
    <s v="75039729"/>
    <s v=""/>
    <n v="0"/>
    <s v="linnamajandus@narva.ee"/>
    <s v="Kraavi tn 1, Narva linn"/>
    <s v="Narva Eesti Lasteaed Punamütsike"/>
    <n v="0"/>
    <n v="0"/>
    <s v=""/>
    <n v="173"/>
    <n v="250"/>
    <s v="0,4 kV"/>
    <n v="0"/>
    <n v="0"/>
    <n v="0"/>
    <n v="0"/>
    <s v="Kahepoolne reserviga"/>
    <s v="AJ-43 ja AJ 53"/>
    <s v=""/>
    <n v="69991.37"/>
    <n v="83989.64"/>
    <s v="1. 10% - ettemaks enne Võrguettevõtja poolt lepingu täitmisele asumist 2. 80% - enne ehitustegevuse alustamist 3. 10% - enne uue võrguühenduse pingestamist"/>
    <s v=""/>
    <s v="e-arve 8398,97 eur - makstud 29/07/2021 SEB10% ettemaksarve e-süsteemis 21-23000565 13.12.2021tasutud 16.12.2021 SEB"/>
    <s v="2.osamakse tasutud"/>
    <s v=""/>
    <s v=""/>
    <m/>
    <s v=""/>
    <s v=""/>
    <m/>
    <n v="0"/>
  </r>
  <r>
    <s v="61, 2021"/>
    <d v="2021-06-11T00:00:00"/>
    <x v="3"/>
    <x v="2"/>
    <x v="3"/>
    <s v="210669, LÕPEH00094"/>
    <s v=""/>
    <x v="66"/>
    <s v="Liitumistaotlus_kool.doc, Kaaskiri.pdf"/>
    <d v="2021-07-11T00:00:00"/>
    <s v="RE_Eesti_Narva_Kool_-_Hariduse_tanav_-_trassi_umbertostmine.msg, Liitumisdokumendid_Nr_61-1.asice"/>
    <m/>
    <m/>
    <x v="2"/>
    <s v="24163"/>
    <s v="Haridus- ja Teadusministeerium"/>
    <s v="75039729, 70000740"/>
    <s v=""/>
    <n v="0"/>
    <s v="linnamajandus@narva.ee"/>
    <s v="Kraavi tn 1, Narva linn"/>
    <s v="Narva Eesti Kool"/>
    <n v="0"/>
    <n v="0"/>
    <s v=""/>
    <n v="173"/>
    <n v="250"/>
    <s v="0,4 kV"/>
    <n v="0"/>
    <n v="0"/>
    <n v="0"/>
    <n v="0"/>
    <s v="Kahepoolne reserviga"/>
    <s v="AJ-43 ja AJ 53"/>
    <s v=""/>
    <n v="40937.040000000001"/>
    <n v="49124.45"/>
    <s v="1. 10% - ettemaks enne Võrguettevõtja poolt lepingu täitmisele asumist 2. 80% - enne ehitustegevuse alustamist 3. 10% - enne uue võrguühenduse pingestamist"/>
    <s v="1.arve nr 2123000239.pdf"/>
    <s v="2. 80% - 39299.56 eur 09/02/2022Makstud 23/02/2022 SEB"/>
    <s v="2.osamakse tasutud"/>
    <s v=""/>
    <s v=""/>
    <m/>
    <s v=""/>
    <s v=""/>
    <m/>
    <n v="0"/>
  </r>
  <r>
    <s v="63-3, 2021"/>
    <d v="2021-06-14T00:00:00"/>
    <x v="3"/>
    <x v="3"/>
    <x v="3"/>
    <s v="210655, LÕPEH00086"/>
    <s v=""/>
    <x v="67"/>
    <s v="Raekoja_plats_1_liitumistaotlus_hoone+.asice, Kaaskiri.pdf"/>
    <d v="2021-07-14T00:00:00"/>
    <s v="Kaaskiri_Nr_3_.msg, Liitumisdokumendid_nr_nr_63-3+.asice, 21_10111_TP_EL-02_Katted_211122_VS_projekti_parandus_V3.asice"/>
    <d v="2021-07-01T00:00:00"/>
    <m/>
    <x v="1"/>
    <s v="30967"/>
    <s v="Narva Linna Arenduse Ja Ökonoomika Amet"/>
    <s v="75029524"/>
    <s v=""/>
    <n v="0"/>
    <s v="areng@narva.ee"/>
    <s v="Raekoja plats 1, Narva linn"/>
    <s v="Narva Raekoda"/>
    <n v="55"/>
    <n v="80"/>
    <s v="0,4 kV"/>
    <n v="302"/>
    <n v="435"/>
    <s v="0,4 kV"/>
    <n v="0"/>
    <n v="0"/>
    <n v="0"/>
    <n v="0"/>
    <s v="Ühepoolne ilma reservita"/>
    <s v=""/>
    <s v=""/>
    <n v="137280.60999999999"/>
    <n v="164736.73000000001"/>
    <s v="1. 10% - ettemaks enne Võrguettevõtja poolt lepingu täitmisele asumist 2. 80% - enne ehitustegevuse alustamist 3. 10% - enne uue võrguühenduse pingestamist"/>
    <s v="arve_nr_21-23000255.pdf"/>
    <s v="1.osamakse tasutud 21.07.2021 SEB-is2. 80% -  103115,92 eur   09/02/2022Makstud 23/02/2022 SEB"/>
    <s v="Kõik tasutud"/>
    <s v=""/>
    <s v=""/>
    <d v="2022-12-09T00:00:00"/>
    <s v="_Parandatud_vorguuhenduse_valmimise_akt_Raekoja_plats_1_ja_Stockholmi_platsi_AKT_F.asice"/>
    <s v="protokoll_MHV-23-00367_2.asice, dek_raekoja_plats_1.asice"/>
    <m/>
    <n v="60251103"/>
  </r>
  <r>
    <s v=""/>
    <d v="2021-06-14T00:00:00"/>
    <x v="3"/>
    <x v="11"/>
    <x v="3"/>
    <s v=""/>
    <s v=""/>
    <x v="67"/>
    <s v="Raekoja_plats_1_liitumistaotlus_topelttoide+.asice, Kaaskiri.pdf"/>
    <d v="2021-07-14T00:00:00"/>
    <s v=""/>
    <m/>
    <m/>
    <x v="3"/>
    <s v="30967"/>
    <s v="Narva Linna Arenduse Ja Ökonoomika Amet"/>
    <s v="75029524"/>
    <s v=""/>
    <n v="0"/>
    <s v="areng@narva.ee"/>
    <s v="Raekoja plats 1, Narva linn"/>
    <s v="Narva Raekoda"/>
    <n v="0"/>
    <n v="0"/>
    <s v=""/>
    <n v="13.2"/>
    <n v="20"/>
    <s v="0,4 kV"/>
    <n v="0"/>
    <n v="0"/>
    <n v="0"/>
    <n v="0"/>
    <s v="Kahepoolne reserviga"/>
    <s v=""/>
    <s v=""/>
    <n v="0"/>
    <n v="0"/>
    <s v=""/>
    <s v=""/>
    <s v=""/>
    <s v=""/>
    <s v=""/>
    <s v=""/>
    <m/>
    <s v=""/>
    <s v=""/>
    <m/>
    <n v="0"/>
  </r>
  <r>
    <s v="62, 2021"/>
    <d v="2021-06-15T00:00:00"/>
    <x v="2"/>
    <x v="4"/>
    <x v="0"/>
    <s v=""/>
    <s v=""/>
    <x v="56"/>
    <s v="Liitumistaotlus_Koidula56.asice"/>
    <d v="2021-07-15T00:00:00"/>
    <s v="Liitumisdokumendid_nr_62.asice"/>
    <d v="2021-06-15T00:00:00"/>
    <m/>
    <x v="1"/>
    <s v=""/>
    <s v="Kukk, Vahur"/>
    <s v="35510252759"/>
    <s v=""/>
    <n v="0"/>
    <s v="vahurkukk55@gmail.com"/>
    <s v="L.Koidula tn 56"/>
    <s v="Eramaja"/>
    <n v="4.4000000000000004"/>
    <n v="20"/>
    <s v="0,23 kV"/>
    <n v="16.5"/>
    <n v="25"/>
    <s v="0,4 kV"/>
    <n v="0"/>
    <n v="0"/>
    <n v="0"/>
    <n v="0"/>
    <s v="Ühepoolne ilma reservita"/>
    <s v="AJ-143"/>
    <s v="Ostja toitekaabli kingadel liitumiskilbis, mis asub võrguettevõtja mastil."/>
    <n v="724.11"/>
    <n v="868.93"/>
    <s v="1. 100% - ettemaks enne Võrguettevõtja poolt lepingu täitmisele asumist 2. 0% - enne uue võrguühenduse pingestamist"/>
    <s v=""/>
    <s v="arve Synerallis, leping nr 40115735"/>
    <s v="Kõik tasutud"/>
    <s v="Väiketöö tehtud"/>
    <s v="338125"/>
    <m/>
    <s v="elektripaigaldise_nouetekohasuse_deklar_L_Koidula_56_N-J.asice"/>
    <s v="PROTOKOLL_NR_JE-21-00090.asice"/>
    <m/>
    <n v="0"/>
  </r>
  <r>
    <s v=""/>
    <d v="2021-06-15T00:00:00"/>
    <x v="1"/>
    <x v="3"/>
    <x v="1"/>
    <s v=""/>
    <s v="21A98"/>
    <x v="68"/>
    <s v="liitumistaotlus-b13v3-p14-est-01-2021.asice, Kaaskiri.pdf"/>
    <d v="2021-07-15T00:00:00"/>
    <s v=""/>
    <m/>
    <m/>
    <x v="3"/>
    <s v=""/>
    <s v=" "/>
    <s v=""/>
    <s v=""/>
    <n v="0"/>
    <s v=""/>
    <s v="L. Koidula tn 2, Narva-Jõesuu linn, Ida-Viru maakond"/>
    <s v="Eramu"/>
    <n v="10.5"/>
    <n v="16"/>
    <s v="0,4 kV"/>
    <n v="13.2"/>
    <n v="20"/>
    <s v="0,4 kV"/>
    <n v="0"/>
    <n v="0"/>
    <n v="0"/>
    <n v="0"/>
    <s v="Ühepoolne ilma reservita"/>
    <s v=""/>
    <s v=""/>
    <n v="0"/>
    <n v="0"/>
    <s v=""/>
    <s v=""/>
    <s v=""/>
    <s v=""/>
    <s v=""/>
    <s v=""/>
    <m/>
    <s v=""/>
    <s v=""/>
    <m/>
    <n v="0"/>
  </r>
  <r>
    <s v="66, 2021"/>
    <d v="2021-06-15T00:00:00"/>
    <x v="1"/>
    <x v="4"/>
    <x v="0"/>
    <s v=""/>
    <s v="21A99"/>
    <x v="68"/>
    <s v="Liitumistaotlus.pdf"/>
    <d v="2021-07-15T00:00:00"/>
    <s v="Liitumisdokumendid_nr_66.asice, Kaaskiri.pdf"/>
    <d v="2021-07-13T00:00:00"/>
    <m/>
    <x v="3"/>
    <s v="32339"/>
    <s v="Tšerkassova, Ene"/>
    <s v="46105222216"/>
    <s v=""/>
    <n v="0"/>
    <s v="enetserkassova@gmail.com"/>
    <s v="Roheline tn 7, Sinimäe alevik, Narva-Jõesuu linn, Ida-Viru maakond"/>
    <s v="Eramaja"/>
    <n v="4.4000000000000004"/>
    <n v="20"/>
    <s v="0,23 kV"/>
    <n v="13.2"/>
    <n v="20"/>
    <s v="0,4 kV"/>
    <n v="0"/>
    <n v="0"/>
    <n v="0"/>
    <n v="0"/>
    <s v="Ühepoolne ilma reservita"/>
    <s v="AJ-155"/>
    <s v=""/>
    <n v="489.12"/>
    <n v="586.94000000000005"/>
    <s v="100%"/>
    <s v=""/>
    <s v=""/>
    <s v=""/>
    <s v=""/>
    <s v=""/>
    <m/>
    <s v=""/>
    <s v=""/>
    <m/>
    <n v="0"/>
  </r>
  <r>
    <s v="67, 2021"/>
    <d v="2021-06-16T00:00:00"/>
    <x v="1"/>
    <x v="0"/>
    <x v="0"/>
    <s v=""/>
    <s v="21K100"/>
    <x v="68"/>
    <s v="liitumistaotlus_haagi_tee.asice, Kaaskiri.pdf"/>
    <d v="2021-07-16T00:00:00"/>
    <s v="Kaaskiri.pdf, Liitumisdokumendid_nr_67.asice"/>
    <d v="2021-07-08T00:00:00"/>
    <m/>
    <x v="1"/>
    <s v="5368"/>
    <s v="Narva-Jõesuu Linnavalitsus"/>
    <s v="77000499"/>
    <s v=""/>
    <n v="0"/>
    <s v="maksim.iljin@narva-joesuu.ee"/>
    <s v="Haagi tee, Soldina küla, Narva-Jõesuu linn"/>
    <s v="Tänavavalgustus"/>
    <n v="0"/>
    <n v="0"/>
    <s v=""/>
    <n v="6.6"/>
    <n v="10"/>
    <s v="0,4 kV"/>
    <n v="0"/>
    <n v="0"/>
    <n v="0"/>
    <n v="0"/>
    <s v="Ühepoolne ilma reservita"/>
    <s v="AJ-215"/>
    <s v=""/>
    <n v="1014.92"/>
    <n v="1217.9000000000001"/>
    <s v="100%"/>
    <s v="arve.pdf"/>
    <s v="arve makstud 19/07/2021 seb"/>
    <s v="Kõik tasutud"/>
    <s v="Väiketöö tehtud"/>
    <s v="345564"/>
    <d v="2021-09-09T00:00:00"/>
    <s v=""/>
    <s v="dek_valisvalg_n-j.asice, 209_valisvalg_soldino_kula.docx, valisvalg_soldina_kula.asice"/>
    <d v="2021-10-15T00:00:00"/>
    <n v="60449423"/>
  </r>
  <r>
    <s v="68, 2021"/>
    <d v="2021-06-16T00:00:00"/>
    <x v="1"/>
    <x v="0"/>
    <x v="1"/>
    <s v=""/>
    <s v="21A101"/>
    <x v="68"/>
    <s v="liitumistaotlus_konno_tee.asice, Kaaskiri.pdf"/>
    <d v="2021-07-16T00:00:00"/>
    <s v="Kaaskiri.pdf, Liitumisdokumendid_nr_68.asice"/>
    <d v="2021-07-08T00:00:00"/>
    <m/>
    <x v="1"/>
    <s v="5368"/>
    <s v="Narva-Jõesuu Linnavalitsus"/>
    <s v="77000499"/>
    <s v=""/>
    <n v="0"/>
    <s v="maksim.iljin@narva-joesuu.ee"/>
    <s v="Konno tee, Perjatsi küla, Narva-Jõesuu linn"/>
    <s v="Tänavavalgustus"/>
    <n v="0"/>
    <n v="0"/>
    <s v=""/>
    <n v="6.6"/>
    <n v="10"/>
    <s v="0,4 kV"/>
    <n v="0"/>
    <n v="0"/>
    <n v="0"/>
    <n v="0"/>
    <s v="Ühepoolne ilma reservita"/>
    <s v="AJ-427"/>
    <s v=""/>
    <n v="740.3"/>
    <n v="888.36"/>
    <s v="100%"/>
    <s v="arve.pdf"/>
    <s v="makstud 19/07/2021 SEB"/>
    <s v="Kõik tasutud"/>
    <s v="Väiketöö tehtud"/>
    <s v="345569"/>
    <d v="2021-09-01T00:00:00"/>
    <s v=""/>
    <s v="211_valisvalg_perjatsi_kula.docx, dek_valisvalg_n-j.asice, valisvalg_perjatsi_kula.asice"/>
    <d v="2021-10-15T00:00:00"/>
    <n v="60449410"/>
  </r>
  <r>
    <s v="69, 2021"/>
    <d v="2021-06-16T00:00:00"/>
    <x v="1"/>
    <x v="0"/>
    <x v="1"/>
    <s v=""/>
    <s v="21A102"/>
    <x v="68"/>
    <s v="liitumistaotlus_kose_tee.asice, Kaaskiri.pdf"/>
    <d v="2021-07-16T00:00:00"/>
    <s v="Kaaskiri.pdf, Liitumisdokumendid_nr_69.asice"/>
    <d v="2021-07-08T00:00:00"/>
    <m/>
    <x v="1"/>
    <s v="5368"/>
    <s v="Narva-Jõesuu Linnavalitsus"/>
    <s v="77000499"/>
    <s v=""/>
    <n v="0"/>
    <s v="maksim.iljin@narva-joesuu.ee"/>
    <s v="Kose tee, Tõrvajõe küla , Narva-Jõesuu linn"/>
    <s v="Tänavavalgustus"/>
    <n v="0"/>
    <n v="0"/>
    <s v=""/>
    <n v="10"/>
    <n v="16"/>
    <s v="0,4 kV"/>
    <n v="0"/>
    <n v="0"/>
    <n v="0"/>
    <n v="0"/>
    <s v="Ühepoolne ilma reservita"/>
    <s v="AJ-164"/>
    <s v=""/>
    <n v="1169.24"/>
    <n v="1403.09"/>
    <s v="100%"/>
    <s v="arve.pdf"/>
    <s v="makstud 19/07/2021 SEB"/>
    <s v="Kõik tasutud"/>
    <s v="Väiketöö tehtud"/>
    <s v="345571"/>
    <d v="2021-09-01T00:00:00"/>
    <s v=""/>
    <s v="dek_valisvalg_n-j.asice, 210_valisvalg_torvajoe_kula.docx, valisvalg_torvajoe.asice"/>
    <d v="2021-10-15T00:00:00"/>
    <n v="60449407"/>
  </r>
  <r>
    <s v="70, 2021"/>
    <d v="2021-06-16T00:00:00"/>
    <x v="1"/>
    <x v="0"/>
    <x v="1"/>
    <s v=""/>
    <s v="21A103"/>
    <x v="68"/>
    <s v="liitumistaotlus_luksu_tee.asice, Kaaskiri.pdf"/>
    <d v="2021-07-16T00:00:00"/>
    <s v="Liitumisdokumendid_nr_70.asice, Kaaskiri.pdf, taotlus_vkg_luksu_tee.asice"/>
    <d v="2021-07-08T00:00:00"/>
    <m/>
    <x v="3"/>
    <s v="5368"/>
    <s v="Narva-Jõesuu Linnavalitsus"/>
    <s v="77000499"/>
    <s v=""/>
    <n v="0"/>
    <s v="maksim.iljin@narva-joesuu.ee"/>
    <s v="Luksu tee, Puhkova küla, Narva-Jõesuu linn"/>
    <s v="Tänavavalgustus"/>
    <n v="0"/>
    <n v="0"/>
    <s v=""/>
    <n v="10"/>
    <n v="16"/>
    <s v="0,4 kV"/>
    <n v="0"/>
    <n v="0"/>
    <n v="0"/>
    <n v="0"/>
    <s v="Ühepoolne ilma reservita"/>
    <s v="AJ-179"/>
    <s v=""/>
    <n v="1169.24"/>
    <n v="1403.09"/>
    <s v="100%"/>
    <s v=""/>
    <s v=""/>
    <s v=""/>
    <s v=""/>
    <s v=""/>
    <m/>
    <s v=""/>
    <s v=""/>
    <m/>
    <n v="0"/>
  </r>
  <r>
    <s v="71, 2021"/>
    <d v="2021-06-16T00:00:00"/>
    <x v="3"/>
    <x v="1"/>
    <x v="0"/>
    <s v=""/>
    <s v=""/>
    <x v="69"/>
    <s v="VKG_liitumistaotlus_Astri_Keskus_183_kW.asice, dokumendid.zip, Kaaskiri.pdf"/>
    <d v="2021-07-16T00:00:00"/>
    <s v="Liitumisdokumendid_nr_71.asice"/>
    <d v="2021-07-08T00:00:00"/>
    <m/>
    <x v="3"/>
    <s v="31182"/>
    <s v="Energiaturu Võrguehitus OÜ"/>
    <s v="12737355"/>
    <s v=""/>
    <n v="0"/>
    <s v="pirmin@energiaturg.ee"/>
    <s v="Tallinna mnt 41, Narva linn"/>
    <s v="Astri Keskus"/>
    <n v="1600"/>
    <n v="0"/>
    <s v="6 kV"/>
    <n v="0"/>
    <n v="0"/>
    <s v="6 kV"/>
    <n v="50"/>
    <n v="80"/>
    <n v="233"/>
    <n v="360"/>
    <s v=""/>
    <s v="AJ-249"/>
    <s v="Alajaam"/>
    <n v="25.4"/>
    <n v="30.48"/>
    <s v="1. 100% - ettemaks enne Võrguettevõtja poolt lepingu täitmisele asumist 2. 0% - enne ehitustegevuse alustamist 3. 0% - enne uue võrguühenduse pingestamist"/>
    <s v="proforma.pdf"/>
    <s v="tühistatud kuna arve on jäänud tasumata"/>
    <s v="Esitatud"/>
    <s v=""/>
    <s v=""/>
    <m/>
    <s v=""/>
    <s v=""/>
    <m/>
    <n v="0"/>
  </r>
  <r>
    <s v="72, 2021"/>
    <d v="2021-06-16T00:00:00"/>
    <x v="1"/>
    <x v="3"/>
    <x v="0"/>
    <s v=""/>
    <s v="21K105"/>
    <x v="69"/>
    <s v="Liitumistaotlus_nr_72.pdf"/>
    <d v="2021-07-16T00:00:00"/>
    <s v="Liitumisleping_nr_72.doc, TT_nr_72.doc, Kalkulatsioon_nr_72.doc"/>
    <d v="2021-07-15T00:00:00"/>
    <m/>
    <x v="0"/>
    <s v=""/>
    <s v="Nesterenko, Aleksandr"/>
    <s v="37705053717"/>
    <s v=""/>
    <n v="0"/>
    <s v="aleksander.nesterenko@gmail.com"/>
    <s v="Korterite tn 10, Soldina küla, Narva-Jõesuu"/>
    <s v="Eramaja"/>
    <n v="13.2"/>
    <n v="20"/>
    <s v="0,4 kV"/>
    <n v="16.5"/>
    <n v="25"/>
    <s v="0,4 kV"/>
    <n v="0"/>
    <n v="0"/>
    <n v="0"/>
    <n v="0"/>
    <s v="Ühepoolne ilma reservita"/>
    <s v="AJ-69"/>
    <s v=""/>
    <n v="483.65"/>
    <n v="580.38"/>
    <s v="100%"/>
    <s v=""/>
    <s v=""/>
    <s v=""/>
    <s v=""/>
    <s v=""/>
    <m/>
    <s v=""/>
    <s v=""/>
    <m/>
    <n v="0"/>
  </r>
  <r>
    <s v="73, 2021"/>
    <d v="2021-06-16T00:00:00"/>
    <x v="1"/>
    <x v="4"/>
    <x v="0"/>
    <s v=""/>
    <s v="21K106"/>
    <x v="69"/>
    <s v="Liitumistaotlus_nr_73.pdf"/>
    <d v="2021-07-16T00:00:00"/>
    <s v="Liitumisdokumendid_nr_73.asice, Kaaskiri.pdf"/>
    <d v="2021-07-16T00:00:00"/>
    <m/>
    <x v="0"/>
    <s v=""/>
    <s v="Puškarjov, Valeri"/>
    <s v="38005082235"/>
    <s v=""/>
    <n v="0"/>
    <s v="valerjan80@mail.ru"/>
    <s v="Kiriku tee 1, Peeterristi küla, Narva-Jõesuu linn, Ida-Viru maakond"/>
    <s v="Maja osa"/>
    <n v="5.5"/>
    <n v="25"/>
    <s v="0,23 kV"/>
    <n v="16.5"/>
    <n v="25"/>
    <s v="0,4 kV"/>
    <n v="0"/>
    <n v="0"/>
    <n v="0"/>
    <n v="0"/>
    <s v="Ühepoolne ilma reservita"/>
    <s v="AJ-163"/>
    <s v=""/>
    <n v="556.48"/>
    <n v="667.78"/>
    <s v="100%"/>
    <s v=""/>
    <s v=""/>
    <s v=""/>
    <s v=""/>
    <s v=""/>
    <m/>
    <s v=""/>
    <s v=""/>
    <m/>
    <n v="0"/>
  </r>
  <r>
    <s v="74, 2021"/>
    <d v="2021-06-28T00:00:00"/>
    <x v="3"/>
    <x v="2"/>
    <x v="3"/>
    <s v="210670, LÕPEH00095"/>
    <s v=""/>
    <x v="70"/>
    <s v="Liitumistaotlus_platsi_vabastamine_Hariduse_tanav.asice, Kaaskiri.pdf"/>
    <d v="2021-07-28T00:00:00"/>
    <s v="FW_Eesti_Narva_Kool_-_Hariduse_tanav_-_trassi_umbertostmine.msg, Liitumisdokumendid_74.asice"/>
    <d v="2021-06-28T00:00:00"/>
    <m/>
    <x v="2"/>
    <s v="24163"/>
    <s v="Haridus- ja Teadusministeerium"/>
    <s v="70000740"/>
    <s v=""/>
    <n v="0"/>
    <s v=""/>
    <s v="Kraavi tn 2, Narva linn"/>
    <s v="Planeeritav Hariduse tänav"/>
    <n v="0"/>
    <n v="0"/>
    <s v=""/>
    <n v="0"/>
    <n v="0"/>
    <s v=""/>
    <n v="0"/>
    <n v="0"/>
    <n v="0"/>
    <n v="0"/>
    <s v=""/>
    <s v=""/>
    <s v=""/>
    <n v="9661.75"/>
    <n v="11594.1"/>
    <s v="1. 20% - ettemaks enne Võrguettevõtja poolt lepingu täitmisele asumist 2. 70% - enne ehitustegevuse alustamist 3. 10% - enne uue võrguühenduse pingestamist"/>
    <s v=""/>
    <s v="e-arve30/09/21 - 1.- 20%- 2318,82 eur-arve 21-23000413 makstud 14/10/202109/02/2022 2, - 70% - 8115,88 eurMakstud 23/02/2022 SEB"/>
    <s v="2.osamakse tasutud"/>
    <s v=""/>
    <s v=""/>
    <m/>
    <s v=""/>
    <s v=""/>
    <m/>
    <n v="0"/>
  </r>
  <r>
    <s v="75, 2021"/>
    <d v="2021-06-30T00:00:00"/>
    <x v="1"/>
    <x v="4"/>
    <x v="0"/>
    <s v=""/>
    <s v="21K108"/>
    <x v="71"/>
    <s v="Liitumistaotlus_nr_75.pdf, Juhiluba.pdf"/>
    <d v="2021-07-26T00:00:00"/>
    <s v="Liitumisdokumendid_nr_75_Puhkovo.asice"/>
    <d v="2021-07-08T00:00:00"/>
    <m/>
    <x v="1"/>
    <s v=""/>
    <s v="Korkiainen, Feliks"/>
    <s v="37104133722"/>
    <s v=""/>
    <n v="0"/>
    <s v="feliks.korkiainen@gmail.com"/>
    <s v="Vahtramäe, Puhkova küla, Narva-Jõesuu linn, Ida-Viru maakond"/>
    <s v="Talu"/>
    <n v="5.5"/>
    <n v="25"/>
    <s v="0,23 kV"/>
    <n v="16.5"/>
    <n v="25"/>
    <s v="0,4 kV"/>
    <n v="0"/>
    <n v="0"/>
    <n v="0"/>
    <n v="0"/>
    <s v="Ühepoolne ilma reservita"/>
    <s v="AJ-157"/>
    <s v="Ostja toitekaabli kingadel liitumiskilbis, mis asub võrguettevõtja mastil"/>
    <n v="388.75"/>
    <n v="466.5"/>
    <s v="1. 100% - ettemaks enne Võrguettevõtja poolt lepingu täitmisele asumist 2. 0% - enne ehitustegevuse alustamist 3. 0% - enne uue võrguühenduse pingestamist"/>
    <s v="Proforma.pdf"/>
    <s v="makstud 17/08/2021"/>
    <s v="Kõik tasutud"/>
    <s v="Väiketöö tehtud"/>
    <s v="352855"/>
    <d v="2021-09-14T00:00:00"/>
    <s v=""/>
    <s v="PROTOKOLL_NR_JE-21-00184_-_Puhkova_kula_Vahtramae.asice"/>
    <d v="2021-09-14T00:00:00"/>
    <n v="60364757"/>
  </r>
  <r>
    <s v="76, 2021"/>
    <d v="2021-06-30T00:00:00"/>
    <x v="1"/>
    <x v="9"/>
    <x v="0"/>
    <s v=""/>
    <s v="21K109"/>
    <x v="72"/>
    <s v="Liitumistaotlus_nr_76.pdf"/>
    <d v="2021-07-30T00:00:00"/>
    <s v="Kaaskiri.pdf, Liitumisdokumendid_nr_76_2_.asice"/>
    <d v="2021-07-19T00:00:00"/>
    <m/>
    <x v="1"/>
    <s v=""/>
    <s v="Moskovaja, Jelena"/>
    <s v="45905233710"/>
    <s v=""/>
    <n v="0"/>
    <s v="jelena2305@mail.ru"/>
    <s v="Karja tn 38, Narva-Jõesuu linn"/>
    <s v="Eramu"/>
    <n v="5.5"/>
    <n v="25"/>
    <s v="0,23 kV"/>
    <n v="16.5"/>
    <n v="25"/>
    <s v="0,4 kV"/>
    <n v="0"/>
    <n v="0"/>
    <n v="0"/>
    <n v="0"/>
    <s v="Ühepoolne ilma reservita"/>
    <s v="AJ-140"/>
    <s v=""/>
    <n v="744.48"/>
    <n v="893.38"/>
    <s v="100%"/>
    <s v="arve_makstud_27_07_2021_SEB.pdf"/>
    <s v=""/>
    <s v="Kõik tasutud"/>
    <s v="Väiketöö tehtud"/>
    <s v="349973"/>
    <d v="2021-10-07T00:00:00"/>
    <s v=""/>
    <s v="PROTOKOLL_NR_JE-21-00178_-_Karja_tn_38_Narva-Joesuu.asice, Elektripaigaldise_nuetekohasuse_deklaratsioon_Karja_38_.asice"/>
    <d v="2021-10-11T00:00:00"/>
    <n v="60450865"/>
  </r>
  <r>
    <s v="77, 2021"/>
    <d v="2021-06-30T00:00:00"/>
    <x v="1"/>
    <x v="3"/>
    <x v="1"/>
    <s v=""/>
    <s v="21A110"/>
    <x v="73"/>
    <s v="Liitumistaotlus_nr_77.pdf, Elamisluba.pdf, Narva-Joesuu_linn_Vabaduse_tn_25_.pdf, ходатайство_VKG.asice"/>
    <d v="2021-07-30T00:00:00"/>
    <s v="Kaaskiri.pdf, Liitumisdokumendid_nr_77b.asice"/>
    <d v="2021-07-19T00:00:00"/>
    <m/>
    <x v="1"/>
    <s v=""/>
    <s v="Kozlovskaya, Valentina"/>
    <s v="11292230, 47703052257"/>
    <s v=""/>
    <n v="0"/>
    <s v="lemmikvk@mail.ru, lemmikvk@mail.ru"/>
    <s v="Vabaduse tn 25, Narva-Jõesuu linn"/>
    <s v="Kohvik Lemmik"/>
    <n v="21.1"/>
    <n v="32"/>
    <s v="0,4 kV"/>
    <n v="26.3"/>
    <n v="40"/>
    <s v="0,4 kV"/>
    <n v="0"/>
    <n v="0"/>
    <n v="0"/>
    <n v="0"/>
    <s v="Ühepoolne ilma reservita"/>
    <s v="AJ-124"/>
    <s v=""/>
    <n v="597.32000000000005"/>
    <n v="716.78"/>
    <s v="100%"/>
    <s v=""/>
    <s v="proforma 1624-arve 21-23000375 makstud 10/09/21-100, 24/09/21-200, 07/10/2021-200, 18/10/2021-136,16makstud 80,62 eur 25/11/2021 SEB"/>
    <s v="Kõik tasutud"/>
    <s v="Väiketöö tehtud"/>
    <s v="374695"/>
    <d v="2021-12-02T00:00:00"/>
    <s v=""/>
    <s v="vabaduse_25_n-j.asice"/>
    <d v="2021-12-02T00:00:00"/>
    <n v="60278076"/>
  </r>
  <r>
    <s v="139, 2020"/>
    <d v="2021-07-01T00:00:00"/>
    <x v="0"/>
    <x v="0"/>
    <x v="0"/>
    <s v=""/>
    <s v=""/>
    <x v="74"/>
    <s v="Kudrukula_Liitumistaotlus_2020_sept.asice"/>
    <d v="2020-11-04T00:00:00"/>
    <s v="Liitumisdokumendid_nr_139.asice"/>
    <d v="2020-10-27T00:00:00"/>
    <m/>
    <x v="1"/>
    <s v="4156"/>
    <s v="Tele2 Eesti AS"/>
    <s v="10069046"/>
    <s v=""/>
    <n v="0"/>
    <s v="info@tele2.ee"/>
    <s v="Krookuse tn. 2, Narva linn, Ida-Virumaa"/>
    <s v="Mobiilside tugijaam"/>
    <n v="0"/>
    <n v="0"/>
    <s v=""/>
    <n v="21.1"/>
    <n v="32"/>
    <s v="0,4 kV"/>
    <n v="0"/>
    <n v="0"/>
    <n v="0"/>
    <n v="0"/>
    <s v="Ühepoolne ilma reservita"/>
    <s v="AJ-355"/>
    <s v="Liitumiskilp alajaama kõrval"/>
    <n v="1642.65"/>
    <n v="1971.18"/>
    <s v="1. 100% - ettemaks enne Võrguettevõtja poolt lepingu täitmisele asumist 2. 0% - enne ehitustegevuse alustamist 3. 0% - enne uue võrguühenduse pingestamist"/>
    <s v="Tele2Arve_21-23000150.pdf"/>
    <s v=""/>
    <s v="Kõik tasutud"/>
    <s v="Väiketöö tehtud"/>
    <s v="333044"/>
    <d v="2021-07-01T00:00:00"/>
    <s v="tele_2_kookruse_2.asice"/>
    <s v="dek_krookuse_2_TELE-2_.asice, 123_Tele-2.asice"/>
    <m/>
    <n v="0"/>
  </r>
  <r>
    <s v="78, 2021"/>
    <d v="2021-07-05T00:00:00"/>
    <x v="2"/>
    <x v="3"/>
    <x v="1"/>
    <s v=""/>
    <s v=""/>
    <x v="75"/>
    <s v="Liitumistaotlus_nr_78.pdf"/>
    <d v="2021-08-04T00:00:00"/>
    <s v="Kaaskiri.pdf, Liitumisdokumendid_nr_78_1_.asice, kiri.pdf"/>
    <d v="2021-07-20T00:00:00"/>
    <m/>
    <x v="3"/>
    <s v="23575"/>
    <s v="Esimene Metsaaed AÜ"/>
    <s v="80029236"/>
    <s v=""/>
    <n v="0"/>
    <s v="aktavia50@gmail.com"/>
    <s v="Väina tn 1a, Narva linn"/>
    <s v="Aiandusühistu"/>
    <n v="26.3"/>
    <n v="40"/>
    <s v="0,4 kV"/>
    <n v="41.5"/>
    <n v="63"/>
    <s v="0,4 kV"/>
    <n v="0"/>
    <n v="0"/>
    <n v="0"/>
    <n v="0"/>
    <s v="Ühepoolne ilma reservita"/>
    <s v="AJ-254"/>
    <s v=""/>
    <n v="1669.67"/>
    <n v="2003.6"/>
    <s v="100%"/>
    <s v="Proforma.pdf, makstud_16_08_2021.pdf, kreeditarve_MKR21-230037_28_10.2021 makstud.pdf"/>
    <s v=""/>
    <s v="Kõik tasutud"/>
    <s v=""/>
    <s v=""/>
    <m/>
    <s v="ESIMENE_METSAAED_AU_akt_.asice"/>
    <s v=""/>
    <m/>
    <n v="0"/>
  </r>
  <r>
    <s v="79, 2021"/>
    <d v="2021-07-05T00:00:00"/>
    <x v="2"/>
    <x v="0"/>
    <x v="1"/>
    <s v=""/>
    <s v="21A079"/>
    <x v="75"/>
    <s v="Liitumistaotlus_nr_79.pdf, Juhiluba.pdf"/>
    <d v="2021-08-04T00:00:00"/>
    <s v="Kaaskiri.pdf, Liitumisdokumendid_nr_79.asice, Liitumisdokumendid_nr_79B_1.asice"/>
    <d v="2021-07-21T00:00:00"/>
    <d v="2021-11-09T00:00:00"/>
    <x v="1"/>
    <s v="31547"/>
    <s v="NTK Balt OÜ"/>
    <s v="10516851"/>
    <s v=""/>
    <n v="0"/>
    <s v="annapk4@hotmail.com"/>
    <s v="Kaali, Tõrvajõe küla, Narva-Jõesuu linn"/>
    <s v="Maatulundusmaa"/>
    <n v="0"/>
    <n v="0"/>
    <s v=""/>
    <n v="10.5"/>
    <n v="16"/>
    <s v="0,4 kV"/>
    <n v="0"/>
    <n v="0"/>
    <n v="0"/>
    <n v="0"/>
    <s v="Ühepoolne ilma reservita"/>
    <s v="AJ-186"/>
    <s v=""/>
    <n v="1169.24"/>
    <n v="1403.09"/>
    <s v="100%"/>
    <s v="proforma.pdf, arve_makstud_04_08_2021_SEB.pdf"/>
    <s v=""/>
    <s v="Kõik tasutud"/>
    <s v="Väiketöö tehtud"/>
    <s v="349480"/>
    <m/>
    <s v=""/>
    <s v="elektripaigaldise_nouetekohasuse_deklar_Kaali_N-J.asice, Kaali_torvajoe_kula_protokoll.asice"/>
    <d v="2022-07-25T00:00:00"/>
    <n v="60450836"/>
  </r>
  <r>
    <s v="80, 2021"/>
    <d v="2021-07-08T00:00:00"/>
    <x v="2"/>
    <x v="4"/>
    <x v="0"/>
    <s v=""/>
    <s v="21K114"/>
    <x v="76"/>
    <s v="Liitumistaotlus_nr_80.pdf"/>
    <d v="2021-08-07T00:00:00"/>
    <s v="Kaaskiri.pdf, Liitumisdokumendid_nr_80_4_.asice"/>
    <d v="2021-07-22T00:00:00"/>
    <m/>
    <x v="1"/>
    <s v=""/>
    <s v="Ivanov, Jevgeni"/>
    <s v="38803133718"/>
    <s v=""/>
    <n v="0"/>
    <s v="eugen2121.ivanov@mail.ru"/>
    <s v="Soldino tee 9, Narva linn, Ida-Viru maakond"/>
    <s v="Talu"/>
    <n v="3.5"/>
    <n v="16"/>
    <s v="0,23 kV"/>
    <n v="16.5"/>
    <n v="25"/>
    <s v="0,4 kV"/>
    <n v="0"/>
    <n v="0"/>
    <n v="0"/>
    <n v="0"/>
    <s v="Ühepoolne ilma reservita"/>
    <s v="AJ-248"/>
    <s v=""/>
    <n v="1131.6099999999999"/>
    <n v="1357.93"/>
    <s v=""/>
    <s v="arve_makstud_03_08_2021_SEB.pdf"/>
    <s v=""/>
    <s v="Kõik tasutud"/>
    <s v="Väiketöö tehtud"/>
    <s v="349472"/>
    <d v="2021-09-14T00:00:00"/>
    <s v=""/>
    <s v="dek_soldino_tee_9.pdf, 177_soldino_tee_9.asice"/>
    <m/>
    <n v="0"/>
  </r>
  <r>
    <s v="81, 2021"/>
    <d v="2021-07-08T00:00:00"/>
    <x v="2"/>
    <x v="0"/>
    <x v="1"/>
    <s v=""/>
    <s v=""/>
    <x v="76"/>
    <s v="Liitumistaotlus_Transpordiamet_VJK-4.asice, Volituste_Kaskkiri.asice, Kaaskiri.pdf, Projekt_Selektor.7z"/>
    <d v="2021-08-07T00:00:00"/>
    <s v="Kaaskiri.pdf, Liitumisdokumendid_nr_81.asice"/>
    <d v="2021-07-22T00:00:00"/>
    <m/>
    <x v="1"/>
    <s v="21194"/>
    <s v="Transpordiamet"/>
    <s v="70001490"/>
    <s v=""/>
    <n v="0"/>
    <s v="info@transpordiamet.ee"/>
    <s v="1 Tallinn-Narva tee L7, Sillamäe linn, Ida-Viru maakond"/>
    <s v="VJK-4"/>
    <n v="0"/>
    <n v="0"/>
    <s v=""/>
    <n v="16.5"/>
    <n v="25"/>
    <s v="0,4 kV"/>
    <n v="0"/>
    <n v="0"/>
    <n v="0"/>
    <n v="0"/>
    <s v="Ühepoolne ilma reservita"/>
    <s v="AJ-407"/>
    <s v=""/>
    <n v="1812.65"/>
    <n v="2175.1799999999998"/>
    <s v="100%"/>
    <s v=""/>
    <s v="Makstus 11/08/2021 SEB"/>
    <s v="Kõik tasutud"/>
    <s v="Väiketöö tehtud"/>
    <s v="350470"/>
    <m/>
    <s v=""/>
    <s v="protokoll_MHV-21-03664_1.asice"/>
    <d v="2021-11-04T00:00:00"/>
    <n v="60450904"/>
  </r>
  <r>
    <s v="82, 2021"/>
    <d v="2021-07-08T00:00:00"/>
    <x v="2"/>
    <x v="0"/>
    <x v="1"/>
    <s v=""/>
    <s v=""/>
    <x v="77"/>
    <s v="4-91437-1_07_07_2021_Valjaminev_kiri.bdoc, Kaaskiri.pdf"/>
    <d v="2021-08-07T00:00:00"/>
    <s v="Kaaskiri.pdf, Liitumisdokumendid_nr_82b.bdoc"/>
    <d v="2021-07-23T00:00:00"/>
    <m/>
    <x v="1"/>
    <s v="2556"/>
    <s v="Sillamäe Linnavalitsus"/>
    <s v="75003909"/>
    <s v=""/>
    <n v="0"/>
    <s v="linnavalitsus@sillamae.ee"/>
    <s v="Tallinna mnt 9, Sillamäe linn, Ida-Viru maakond"/>
    <s v="VJK-8"/>
    <n v="0"/>
    <n v="0"/>
    <s v=""/>
    <n v="16.5"/>
    <n v="25"/>
    <s v="0,4 kV"/>
    <n v="0"/>
    <n v="0"/>
    <n v="0"/>
    <n v="0"/>
    <s v="Ühepoolne ilma reservita"/>
    <s v=""/>
    <s v=""/>
    <n v="1812.65"/>
    <n v="2175.1799999999998"/>
    <s v=""/>
    <s v=""/>
    <s v="arve nr  21-23000340tasutud 27.08.2021"/>
    <s v="Kõik tasutud"/>
    <s v="Väiketöö tehtud"/>
    <s v="352360"/>
    <m/>
    <s v=""/>
    <s v="protokoll_MHV-21-03663.asice, avaldus_VKG_Elektrivorgud_OU-le_Tallinna_.asice"/>
    <d v="2021-10-31T00:00:00"/>
    <n v="60451055"/>
  </r>
  <r>
    <s v="83, 2021"/>
    <d v="2021-07-08T00:00:00"/>
    <x v="2"/>
    <x v="0"/>
    <x v="3"/>
    <s v="210661, LÕPEH00096"/>
    <s v=""/>
    <x v="77"/>
    <s v="2021_liitumistaotlus_Narva_Sepa_poik1.asice, 2016JUH-15407_03_02_2016_Volikiri.bdoc, Kaaskiri.pdf"/>
    <d v="2021-08-07T00:00:00"/>
    <s v="Kaaskiripdf.pdf, Kaaskiri.pdf, 2021L-124355-1_26_07_2021_Leping.bdoc, Kaaskiri_2.pdf, Fwd_Vs_Vs_Narva_Sepa_poik_1.msg, RE_Vs_Narva_Sepa_poik_1.msg"/>
    <d v="2021-08-05T00:00:00"/>
    <m/>
    <x v="1"/>
    <s v="21515"/>
    <s v="Hoolekandeteenused AS"/>
    <s v="10399457"/>
    <s v=""/>
    <n v="0"/>
    <s v="info@hoolekandeteenused.ee"/>
    <s v="Sepa põik 1, Narva linn"/>
    <s v=""/>
    <n v="0"/>
    <n v="0"/>
    <s v=""/>
    <n v="52.7"/>
    <n v="80"/>
    <s v="0,4 kV"/>
    <n v="0"/>
    <n v="0"/>
    <n v="0"/>
    <n v="0"/>
    <s v="Ühepoolne ilma reservita"/>
    <s v="AJ-41"/>
    <s v=""/>
    <n v="15515.4"/>
    <n v="18618.48"/>
    <s v="1. 20% - ettemaks enne Võrguettevõtja poolt lepingu täitmisele asumist 2. 70% - enne ehitustegevuse alustamist 3. 10% - enne uue võrguühenduse pingestamist"/>
    <s v="makstud_13_09_2021_SEB.pdf"/>
    <s v="proforma 1651,1 osamaks oleme ekslikult tasunud sama summat kaks korda, kuna teie poolt saadetud arvelt 21-23000377 ei ole näha, et ettemaks on juba tasutud.Palume topelt makstud summa tagasi kanda meie arveldusarvele EE511010022010166009.ARVE TEHTUD 17/02/2022 - 13032,94 EURArve makstud 03/03/2022 SEBtasutud 18.10.2022"/>
    <s v="Kõik tasutud"/>
    <s v="Väiketöö tehtud"/>
    <s v="457330"/>
    <d v="2022-10-19T00:00:00"/>
    <s v="Vorguuhenduse_valmimise_akt_Narva_Sepa_poik_1_1_.asice"/>
    <s v="Audit_protokoll_IE-22-01024.asice, Audit_paikeseelektrijaam_protokoll_IE-22-01025.asice"/>
    <d v="2022-11-16T00:00:00"/>
    <n v="60468307"/>
  </r>
  <r>
    <s v="84, 2021"/>
    <d v="2021-07-09T00:00:00"/>
    <x v="2"/>
    <x v="0"/>
    <x v="1"/>
    <s v=""/>
    <s v=""/>
    <x v="78"/>
    <s v="20210629_Liitumistaotlus_VKG_FORTACO_Linda_2.asice, Kaaskiri.pdf"/>
    <d v="2021-08-08T00:00:00"/>
    <s v=""/>
    <m/>
    <m/>
    <x v="3"/>
    <s v="31692"/>
    <s v="Fortaco Estonia OÜ"/>
    <s v="12214574"/>
    <s v=""/>
    <n v="0"/>
    <s v="fortaco.estonia@fortacogroup.com"/>
    <s v="Linda tn 2, Narva linn"/>
    <s v="Vana Hoone"/>
    <n v="0"/>
    <n v="0"/>
    <s v=""/>
    <n v="0"/>
    <n v="10"/>
    <s v="0,23 kV"/>
    <n v="0"/>
    <n v="0"/>
    <n v="0"/>
    <n v="0"/>
    <s v="Ühepoolne ilma reservita"/>
    <s v=""/>
    <s v=""/>
    <n v="0"/>
    <n v="0"/>
    <s v=""/>
    <s v=""/>
    <s v=""/>
    <s v=""/>
    <s v=""/>
    <s v=""/>
    <m/>
    <s v=""/>
    <s v=""/>
    <m/>
    <n v="0"/>
  </r>
  <r>
    <s v="85, 2021"/>
    <d v="2021-07-12T00:00:00"/>
    <x v="2"/>
    <x v="3"/>
    <x v="1"/>
    <s v=""/>
    <s v=""/>
    <x v="78"/>
    <s v="liitumistaotlus_OU_Demitol_Kangelaste_3a_Narva.asice, Kaaskiri.pdf, Narva_linn_Kangelaste_prospekt_3a_.pdf"/>
    <d v="2021-08-11T00:00:00"/>
    <s v="kaaskiri.pdf, Liitumisdokumendid_nr_85_.asice"/>
    <d v="2021-07-26T00:00:00"/>
    <m/>
    <x v="1"/>
    <s v=""/>
    <s v="Džeželo, Vladimir"/>
    <s v="36001173719"/>
    <s v=""/>
    <n v="0"/>
    <s v="demitolou@gmail.com"/>
    <s v="Narva linn, Kangelaste prospekt 3a"/>
    <s v="Kauplus"/>
    <n v="21.1"/>
    <n v="32"/>
    <s v="0,4 kV"/>
    <n v="32.9"/>
    <n v="50"/>
    <s v="0,4 kV"/>
    <n v="0"/>
    <n v="0"/>
    <n v="0"/>
    <n v="0"/>
    <s v="Kahepoolne reserviga"/>
    <s v="AJ-32"/>
    <s v=""/>
    <n v="1312.22"/>
    <n v="1574.66"/>
    <s v="1. 100% - ettemaks enne Võrguettevõtja poolt lepingu täitmisele asumist"/>
    <s v="arve_makstud_06_08_2021-1547_66EUR_SEB.pdf, 23000311.pdf"/>
    <s v="makstud 16/11/2021 SEB - 27 eur"/>
    <s v="Kõik tasutud"/>
    <s v="Väiketöö tehtud"/>
    <s v="350479"/>
    <m/>
    <s v=""/>
    <s v=""/>
    <d v="2021-08-26T00:00:00"/>
    <n v="60080125"/>
  </r>
  <r>
    <s v="86, 2021"/>
    <d v="2021-07-12T00:00:00"/>
    <x v="2"/>
    <x v="4"/>
    <x v="0"/>
    <s v=""/>
    <s v="21K120"/>
    <x v="78"/>
    <s v="Liitumistaotlus.asice, Kaaskiri.pdf, Narva-Joesuu_linn_Mustanina_kula_Lehesaare.pdf"/>
    <d v="2021-08-11T00:00:00"/>
    <s v="Kaaskiri.pdf, Liitumisdokumendid_nr_86.asice"/>
    <d v="2021-07-26T00:00:00"/>
    <m/>
    <x v="1"/>
    <s v=""/>
    <s v="Lehesaar, Martin"/>
    <s v="34803232229"/>
    <s v=""/>
    <n v="0"/>
    <s v="sigrid.zatyamina@gmail.com"/>
    <s v="Lehesaare, Mustanina küla, Narva-Jõesuu linn"/>
    <s v="Talu"/>
    <n v="5.5"/>
    <n v="25"/>
    <s v="0,23 kV"/>
    <n v="16.5"/>
    <n v="25"/>
    <s v="0,4 kV"/>
    <n v="0"/>
    <n v="0"/>
    <n v="0"/>
    <n v="0"/>
    <s v="Ühepoolne ilma reservita"/>
    <s v="AJ-424"/>
    <s v=""/>
    <n v="545.71"/>
    <n v="654.85"/>
    <s v="100%"/>
    <s v="Proforma.pdf, arve_makstud_09_09_2021_SEB.pdf"/>
    <s v=""/>
    <s v="Kõik tasutud"/>
    <s v="Väiketöö tehtud"/>
    <s v="355328"/>
    <d v="2021-09-17T00:00:00"/>
    <s v=""/>
    <s v="dek_sirgala.asice, 163_talu_sirgala.docx"/>
    <m/>
    <n v="0"/>
  </r>
  <r>
    <s v="87,2021"/>
    <d v="2021-07-12T00:00:00"/>
    <x v="3"/>
    <x v="0"/>
    <x v="1"/>
    <s v=""/>
    <s v=""/>
    <x v="78"/>
    <s v="01_Narva_TEN_FK01_liitumistaotlus-b13v3-p14-est-01-2021.asice, Kaaskiri.pdf"/>
    <d v="2021-08-11T00:00:00"/>
    <s v="RE_Narva_TEN-T_transiitteede_projekteerimis-rekonstrueerimistood_liitumistaotlused.msg, _Tuhistamise_alus_RE_Narva_TEN-T_transiitteede_projekteerimis-rekonstrueerimistood_liitumistaotlused.msg"/>
    <m/>
    <m/>
    <x v="3"/>
    <s v="30967"/>
    <s v="Narva Linna Arenduse Ja Ökonoomika Amet"/>
    <s v="75029524"/>
    <s v=""/>
    <n v="0"/>
    <s v="areng@narva.ee"/>
    <s v="Paul Kerese väljak, Narva linn"/>
    <s v="FK01 toide"/>
    <n v="0"/>
    <n v="0"/>
    <s v=""/>
    <n v="10.5"/>
    <n v="16"/>
    <s v="0,4 kV"/>
    <n v="0"/>
    <n v="0"/>
    <n v="0"/>
    <n v="0"/>
    <s v="Ühepoolne ilma reservita"/>
    <s v=""/>
    <s v=""/>
    <n v="1169.24"/>
    <n v="1403.09"/>
    <s v="1. 100% - ettemaks enne Võrguettevõtja poolt lepingu täitmisele asumist 2. 0% - enne uue võrguühenduse pingestamist"/>
    <s v=""/>
    <s v=""/>
    <s v=""/>
    <s v=""/>
    <s v=""/>
    <m/>
    <s v=""/>
    <s v=""/>
    <m/>
    <n v="0"/>
  </r>
  <r>
    <s v="88, 2021"/>
    <d v="2021-07-12T00:00:00"/>
    <x v="3"/>
    <x v="4"/>
    <x v="0"/>
    <s v=""/>
    <s v="21K122"/>
    <x v="78"/>
    <s v="02_Narva_TEN_FK02_liitumistaotlus-b13v3-p14-est-01-2021.asice, Kaaskiri.pdf"/>
    <d v="2021-08-11T00:00:00"/>
    <s v="RE_Narva_TEN-T_transiitteede_projekteerimis-rekonstrueerimistood_liitumistaotlused.msg, _Vastuskiri_RE_Narva_TEN-T_transiitteede_projekteerimis-rekonstrueerimistood_liitumistaotlused.msg, 2_LD_nr_88_-_Paul_Kerese_tn_L1.asice"/>
    <m/>
    <m/>
    <x v="2"/>
    <s v="20802"/>
    <s v="YIT Eesti AS"/>
    <s v="10093801"/>
    <s v=""/>
    <n v="0"/>
    <s v="yit@yit.ee"/>
    <s v="Paul Kerese tänav 4"/>
    <s v="FK02 toide"/>
    <n v="3.5"/>
    <n v="16"/>
    <s v="0,23 kV"/>
    <n v="10.5"/>
    <n v="16"/>
    <s v="0,4 kV"/>
    <n v="0"/>
    <n v="0"/>
    <n v="0"/>
    <n v="0"/>
    <s v="Ühepoolne ilma reservita"/>
    <s v=""/>
    <s v=""/>
    <n v="2274.66"/>
    <n v="2729.59"/>
    <s v="1. 100% - ettemaks enne Võrguettevõtja poolt lepingu täitmisele asumist 2. 0% - enne uue võrguühenduse pingestamist"/>
    <s v="Muuk_Arve_21-23000392.pdf"/>
    <s v="makstud 04/10/2021 SEB"/>
    <s v="Kõik tasutud"/>
    <s v=""/>
    <s v=""/>
    <m/>
    <s v=""/>
    <s v=""/>
    <m/>
    <n v="0"/>
  </r>
  <r>
    <s v="89, 2021"/>
    <d v="2021-07-12T00:00:00"/>
    <x v="3"/>
    <x v="0"/>
    <x v="1"/>
    <s v=""/>
    <s v="21A123"/>
    <x v="78"/>
    <s v="03_Narva_TEN_FK05_liitumistaotlus-b13v3-p14-est-01-2021.asice, Kaaskiri.pdf"/>
    <d v="2021-08-11T00:00:00"/>
    <s v="RE_Narva_TEN-T_transiitteede_projekteerimis-rekonstrueerimistood_liitumistaotlused.msg, _Vastuskiri_RE_Narva_TEN-T_transiitteede_projekteerimis-rekonstrueerimistood_liitumistaotlused.msg, 3_LD_nr_89_-_Paul_Kerese_tn_L2.asice"/>
    <d v="2021-07-29T00:00:00"/>
    <m/>
    <x v="2"/>
    <s v="20802"/>
    <s v="YIT Eesti AS"/>
    <s v="10093801"/>
    <s v=""/>
    <n v="0"/>
    <s v="yit@yit.ee"/>
    <s v="Paul Kerese tänav L2"/>
    <s v="FK05 ja FK06 toide"/>
    <n v="0"/>
    <n v="0"/>
    <s v=""/>
    <n v="10.5"/>
    <n v="16"/>
    <s v="0,4 kV"/>
    <n v="0"/>
    <n v="0"/>
    <n v="0"/>
    <n v="0"/>
    <s v="Ühepoolne ilma reservita"/>
    <s v=""/>
    <s v=""/>
    <n v="1169.24"/>
    <n v="1403.09"/>
    <s v="1. 100% - ettemaks enne Võrguettevõtja poolt lepingu täitmisele asumist 2. 0% - enne uue võrguühenduse pingestamist"/>
    <s v="Muuk_Arve_21-23000393.pdf"/>
    <s v="makstud 04/10/2021 SEB"/>
    <s v="Kõik tasutud"/>
    <s v=""/>
    <s v=""/>
    <m/>
    <s v=""/>
    <s v=""/>
    <m/>
    <n v="0"/>
  </r>
  <r>
    <s v="93, 2021"/>
    <d v="2021-07-12T00:00:00"/>
    <x v="3"/>
    <x v="6"/>
    <x v="0"/>
    <s v="21K093"/>
    <s v=""/>
    <x v="79"/>
    <s v="Liitumistaotlus-ajutine_vool_V_Tškalovi_tn_6_45_.asice"/>
    <d v="2021-07-31T00:00:00"/>
    <s v="Liitumisdokumendid_nr_93.asice"/>
    <d v="2021-07-12T00:00:00"/>
    <d v="2021-07-12T00:00:00"/>
    <x v="1"/>
    <s v="32295"/>
    <s v="Nordlin Ehitus OÜ"/>
    <s v="11966711"/>
    <s v=""/>
    <n v="0"/>
    <s v="kaarel.prikk@nordlin.ee"/>
    <s v="V. Tskalovi tn 6, Sillamäe linn, Ida-Viru maakond"/>
    <s v="Ehitusplats"/>
    <n v="0"/>
    <n v="0"/>
    <s v=""/>
    <n v="132"/>
    <n v="200"/>
    <s v="0,4 kV"/>
    <n v="0"/>
    <n v="0"/>
    <n v="0"/>
    <n v="0"/>
    <s v="Ühepoolne ilma reservita"/>
    <s v="AJ-452"/>
    <s v="Ostja toitekaabli kingadel alajaama 0,4kV jaotusseadmes. Mõõtepunkt ostja elektripaigaldises."/>
    <n v="512.53"/>
    <n v="615.04"/>
    <s v="1. 100% - ettemaks enne Võrguettevõtja poolt lepingu täitmisele asumist 2. 0% - enne uue võrguühenduse pingestamist"/>
    <s v="arve.pdf, arve_makstud_15_07_2021.pdf"/>
    <s v=""/>
    <s v="Kõik tasutud"/>
    <s v="Väiketöö tehtud"/>
    <s v="343874, 412054"/>
    <m/>
    <s v="Sillamae_Vanalinna_Kool_V_Tskalovi_tn_6.msg"/>
    <s v="PROTOKOLL_NR_JE-21-00138.asice"/>
    <m/>
    <n v="60449436"/>
  </r>
  <r>
    <s v="90, 2021"/>
    <d v="2021-07-12T00:00:00"/>
    <x v="3"/>
    <x v="0"/>
    <x v="1"/>
    <s v=""/>
    <s v=""/>
    <x v="78"/>
    <s v="04_Narva_TEN_Sadeveepumpla_liitumistaotlus-b13v3-p14-est-01-2021.asice, Kaaskiri.pdf"/>
    <d v="2021-08-11T00:00:00"/>
    <s v="RE_Narva_TEN-T_transiitteede_projekteerimis-rekonstrueerimistood_liitumistaotlused.msg, _Tuhistamise_alus_RE_Narva_TEN-T_transiitteede_projekteerimis-rekonstrueerimistood_liitumistaotlused.msg"/>
    <d v="2021-07-29T00:00:00"/>
    <m/>
    <x v="3"/>
    <s v="30967"/>
    <s v="Narva Linna Arenduse Ja Ökonoomika Amet"/>
    <s v="75029524"/>
    <s v=""/>
    <n v="0"/>
    <s v="areng@narva.ee"/>
    <s v="Paul Kerese tänav 29, Narva linn"/>
    <s v="Sadeveepumpla toide"/>
    <n v="0"/>
    <n v="0"/>
    <s v=""/>
    <n v="21.1"/>
    <n v="32"/>
    <s v="0,4 kV"/>
    <n v="0"/>
    <n v="0"/>
    <n v="0"/>
    <n v="0"/>
    <s v="Ühepoolne ilma reservita"/>
    <s v=""/>
    <s v=""/>
    <n v="2859.6"/>
    <n v="3462"/>
    <s v="1. 100% - ettemaks enne Võrguettevõtja poolt lepingu täitmisele asumist 2. 0% - enne uue võrguühenduse pingestamist"/>
    <s v=""/>
    <s v=""/>
    <s v=""/>
    <s v=""/>
    <s v=""/>
    <m/>
    <s v=""/>
    <s v=""/>
    <m/>
    <n v="0"/>
  </r>
  <r>
    <s v="91-1, 2021"/>
    <d v="2021-07-12T00:00:00"/>
    <x v="3"/>
    <x v="0"/>
    <x v="1"/>
    <s v=""/>
    <s v="21A126"/>
    <x v="78"/>
    <s v="05_Narva_TEN_FK09_liitumistaotlus-b13v3-p14-est-01-2021.asice, Kaaskiri.pdf"/>
    <d v="2021-08-11T00:00:00"/>
    <s v="RE_Narva_TEN-T_transiitteede_projekteerimis-rekonstrueerimistood_liitumistaotlused.msg, _Vastuskiri_RE_Narva_TEN-T_transiitteede_projekteerimis-rekonstrueerimistood_liitumistaotlused.msg, 5_LD_nr_91-1_Paul_Kerese_tn_L4_Peaalajaama_.asice"/>
    <m/>
    <m/>
    <x v="2"/>
    <s v="30967"/>
    <s v="YIT Eesti AS"/>
    <s v="10093801, 75029524"/>
    <s v=""/>
    <n v="0"/>
    <s v="yit@yit.ee, areng@narva.ee"/>
    <s v="Paul Kerese tänav L4, Narva linn"/>
    <s v="Tänavavalgustus"/>
    <n v="0"/>
    <n v="0"/>
    <s v=""/>
    <n v="21.1"/>
    <n v="32"/>
    <s v="0,4 kV"/>
    <n v="0"/>
    <n v="0"/>
    <n v="0"/>
    <n v="0"/>
    <s v="Ühepoolne ilma reservita"/>
    <s v=""/>
    <s v=""/>
    <n v="1169.24"/>
    <n v="1403.09"/>
    <s v="1. 100% - ettemaks enne Võrguettevõtja poolt lepingu täitmisele asumist 2. 0% - enne uue võrguühenduse pingestamist"/>
    <s v="Muuk_Arve_21-23000394.pdf"/>
    <s v="LIITUJA,   Narva Linna Arenduse ja Ökonoomika Ametmakstud 04/10/2021 SEB"/>
    <s v="Kõik tasutud"/>
    <s v="Väiketöö tellitud"/>
    <s v="459536"/>
    <m/>
    <s v=""/>
    <s v="3678-22_VK_kilp.asice, Deklaratsioon_Narva_-_VK.asice"/>
    <m/>
    <n v="60479422"/>
  </r>
  <r>
    <s v="92, 2021"/>
    <d v="2021-07-12T00:00:00"/>
    <x v="3"/>
    <x v="0"/>
    <x v="1"/>
    <s v=""/>
    <s v=""/>
    <x v="78"/>
    <s v="06_Narva_TEN_FK10_liitumistaotlus-b13v3-p14-est-01-2021.asice, Kaaskiri.pdf, _Tuhistamise_alus_RE_Narva_TEN-T_transiitteede_projekteerimis-rekonstrueerimistood_liitumistaotlused.msg"/>
    <d v="2021-08-11T00:00:00"/>
    <s v="RE_Narva_TEN-T_transiitteede_projekteerimis-rekonstrueerimistood_liitumistaotlused.msg"/>
    <m/>
    <m/>
    <x v="3"/>
    <s v="30967"/>
    <s v="Narva Linna Arenduse Ja Ökonoomika Amet"/>
    <s v="75029524"/>
    <s v=""/>
    <n v="0"/>
    <s v="areng@narva.ee"/>
    <s v="Rahu tn L2, Narva linn"/>
    <s v="FK10 ja VK/RL toide"/>
    <n v="0"/>
    <n v="0"/>
    <s v=""/>
    <n v="21.1"/>
    <n v="32"/>
    <s v="0,4 kV"/>
    <n v="0"/>
    <n v="0"/>
    <n v="0"/>
    <n v="0"/>
    <s v="Ühepoolne ilma reservita"/>
    <s v=""/>
    <s v="2x(3x16 A)"/>
    <n v="1186.1400000000001"/>
    <n v="1423.37"/>
    <s v="1. 100% - ettemaks enne Võrguettevõtja poolt lepingu täitmisele asumist 2. 0% - enne uue võrguühenduse pingestamist"/>
    <s v=""/>
    <s v=""/>
    <s v=""/>
    <s v=""/>
    <s v=""/>
    <m/>
    <s v=""/>
    <s v=""/>
    <m/>
    <n v="0"/>
  </r>
  <r>
    <s v="94, 2021"/>
    <d v="2021-07-12T00:00:00"/>
    <x v="2"/>
    <x v="3"/>
    <x v="0"/>
    <s v=""/>
    <s v="21K128"/>
    <x v="80"/>
    <s v="Liitumistaotlus.asice, Kaaskiri.pdf"/>
    <d v="2021-08-11T00:00:00"/>
    <s v="Kaaskiri.pdf, Liitumisdokumendid_nr_94_2_.asice"/>
    <d v="2021-07-27T00:00:00"/>
    <m/>
    <x v="1"/>
    <s v="31684"/>
    <s v="Esfil Tehno AS"/>
    <s v="10548294"/>
    <s v=""/>
    <n v="0"/>
    <s v=""/>
    <s v="L. Tolstoi tn 9, Sillamäe linn"/>
    <s v="Hoone"/>
    <n v="32.9"/>
    <n v="50"/>
    <s v="0,4 kV"/>
    <n v="131.6"/>
    <n v="200"/>
    <s v="0,4 kV"/>
    <n v="0"/>
    <n v="0"/>
    <n v="0"/>
    <n v="0"/>
    <s v="Ühepoolne ilma reservita"/>
    <s v="AJ-451"/>
    <s v=""/>
    <n v="2857.4"/>
    <n v="3428.88"/>
    <s v="100%"/>
    <s v="proforma.pdf, makstud_23_09_2021_v_Synerall.pdf"/>
    <s v=""/>
    <s v="Kõik tasutud"/>
    <s v="Väiketöö tehtud"/>
    <s v="364308"/>
    <m/>
    <s v=""/>
    <s v="dek_tolstoi_9.docx, 026_esfil.docx, tolstoi_9.asice"/>
    <d v="2022-04-01T00:00:00"/>
    <n v="60344078"/>
  </r>
  <r>
    <s v="95, 2021"/>
    <d v="2021-07-13T00:00:00"/>
    <x v="2"/>
    <x v="3"/>
    <x v="1"/>
    <s v=""/>
    <s v=""/>
    <x v="77"/>
    <s v="Liitumistaotlus_nr_95.pdf"/>
    <d v="2021-08-12T00:00:00"/>
    <s v="Kaaskiri.pdf, Liitumisdokumendid_nr_95-_1_.asice"/>
    <d v="2021-07-27T00:00:00"/>
    <m/>
    <x v="1"/>
    <s v="32350"/>
    <s v="Pitel, Jelena"/>
    <s v="48506153717"/>
    <s v="Puuvilla tn 2, Narva"/>
    <n v="56925092"/>
    <s v="jelena.pitel@gmail.com"/>
    <s v="Puuvilla tn 2, Narva linn"/>
    <s v="Eramaja"/>
    <n v="13.2"/>
    <n v="20"/>
    <s v="0,4 kV"/>
    <n v="16.5"/>
    <n v="25"/>
    <s v="0,4 kV"/>
    <n v="0"/>
    <n v="0"/>
    <n v="0"/>
    <n v="0"/>
    <s v="Ühepoolne ilma reservita"/>
    <s v="AJ-94"/>
    <s v=""/>
    <n v="382.85"/>
    <n v="459.42"/>
    <s v=""/>
    <s v="Proforma.pdf"/>
    <s v="arve 23000483 01/10/2021 makstud 23/08/2021 Synerall"/>
    <s v="Kõik tasutud"/>
    <s v="Väiketöö tehtud"/>
    <s v="370114"/>
    <d v="2021-11-15T00:00:00"/>
    <s v=""/>
    <s v=""/>
    <d v="2021-11-15T00:00:00"/>
    <n v="60135818"/>
  </r>
  <r>
    <s v="96, 2021"/>
    <d v="2021-07-14T00:00:00"/>
    <x v="2"/>
    <x v="3"/>
    <x v="1"/>
    <s v=""/>
    <s v=""/>
    <x v="80"/>
    <s v="20210714095039278.pdf"/>
    <d v="2021-08-13T00:00:00"/>
    <s v="Liitumisdokumendid_nr_96.asice"/>
    <d v="2021-07-14T00:00:00"/>
    <d v="2021-09-14T00:00:00"/>
    <x v="1"/>
    <s v="30132"/>
    <s v="Vnešterminal OÜ"/>
    <s v="10307248"/>
    <s v=""/>
    <n v="0"/>
    <s v="apvtt@mail.ru"/>
    <s v="Orase tänav L2, Narva linn, Ida-Viru maakond"/>
    <s v="Led monitor PL"/>
    <n v="10.5"/>
    <n v="16"/>
    <s v="0,4 kV"/>
    <n v="16.5"/>
    <n v="25"/>
    <s v="0,4 kV"/>
    <n v="0"/>
    <n v="0"/>
    <n v="0"/>
    <n v="0"/>
    <s v="Ühepoolne ilma reservita"/>
    <s v="AJ-213"/>
    <s v="Liitumispunkt teeninduspiiriga jääb tarbija toitekaabli kingadel alajaama 0,4 kV jaotusseadmes"/>
    <n v="668.81"/>
    <n v="802.57"/>
    <s v="1. 100% - ettemaks enne Võrguettevõtja poolt lepingu täitmisele asumist 2. 0% - enne ehitustegevuse alustamist 3. 0% - enne uue võrguühenduse pingestamist"/>
    <s v="arve.pdf, makstud_14_07_2021.pdf"/>
    <s v=""/>
    <s v="Kõik tasutud"/>
    <s v="Väiketöö tehtud"/>
    <s v="343848"/>
    <m/>
    <s v=""/>
    <s v=""/>
    <d v="2021-08-02T00:00:00"/>
    <n v="0"/>
  </r>
  <r>
    <s v="97, 2021"/>
    <d v="2021-07-14T00:00:00"/>
    <x v="2"/>
    <x v="0"/>
    <x v="1"/>
    <s v=""/>
    <s v="21A131"/>
    <x v="81"/>
    <s v="Liitumistaotlus.bdoc, Kaaskiri.pdf"/>
    <d v="2021-08-13T00:00:00"/>
    <s v="Kaaskiri.pdf, Liitumisdokumendid_nr_97_.asice"/>
    <d v="2021-08-19T00:00:00"/>
    <m/>
    <x v="1"/>
    <s v="2556"/>
    <s v="Sillamäe Linnavalitsus"/>
    <s v="75003909"/>
    <s v=""/>
    <n v="0"/>
    <s v="linnavalitsus@sillamae.ee"/>
    <s v="L.Tolstoi tn L2, Sillamäe linn"/>
    <s v="jäätmemaja"/>
    <n v="0"/>
    <n v="0"/>
    <s v=""/>
    <n v="4.4000000000000004"/>
    <n v="20"/>
    <s v="0,23 kV"/>
    <n v="0"/>
    <n v="0"/>
    <n v="0"/>
    <n v="0"/>
    <s v="Ühepoolne ilma reservita"/>
    <s v=""/>
    <s v=""/>
    <n v="1455.2"/>
    <n v="1746.24"/>
    <s v="100%"/>
    <s v=""/>
    <s v="e-arve tehtud 01/10/2021Makstud 07/10/2021  SEB"/>
    <s v="Kõik tasutud"/>
    <s v="Väiketöö tehtud"/>
    <s v="364480"/>
    <m/>
    <s v=""/>
    <s v="protokoll_IN-22-00172.asice, elektripaigaldise_nouetekohasuse_deklaratsioon.asice"/>
    <d v="2022-03-30T00:00:00"/>
    <n v="60454214"/>
  </r>
  <r>
    <s v="98, 2021"/>
    <d v="2021-07-14T00:00:00"/>
    <x v="2"/>
    <x v="3"/>
    <x v="0"/>
    <s v=""/>
    <s v=""/>
    <x v="81"/>
    <s v="Liitumistaotlus_nr_98.pdf"/>
    <d v="2021-08-13T00:00:00"/>
    <s v="Liitumisdokumendid_nr_98.asice, Kaaskiri.pdf"/>
    <d v="2021-07-18T00:00:00"/>
    <m/>
    <x v="3"/>
    <s v="30942"/>
    <s v="Narova Elamu OÜ"/>
    <s v="12587312"/>
    <s v=""/>
    <n v="0"/>
    <s v="mikrjukov@eem.ee"/>
    <s v="Supeluse tn 1, Narva-Jõesuu linn"/>
    <s v="Restoran"/>
    <n v="65.8"/>
    <n v="100"/>
    <s v="0,4 kV"/>
    <n v="82.3"/>
    <n v="125"/>
    <s v="0,4 kV"/>
    <n v="0"/>
    <n v="0"/>
    <n v="0"/>
    <n v="0"/>
    <s v="Ühepoolne ilma reservita"/>
    <s v=""/>
    <s v=""/>
    <n v="2449.87"/>
    <n v="2939.84"/>
    <s v="100%"/>
    <s v=""/>
    <s v=""/>
    <s v=""/>
    <s v=""/>
    <s v=""/>
    <m/>
    <s v=""/>
    <s v=""/>
    <m/>
    <n v="0"/>
  </r>
  <r>
    <s v="100, 2021"/>
    <d v="2021-07-15T00:00:00"/>
    <x v="2"/>
    <x v="5"/>
    <x v="0"/>
    <s v=""/>
    <s v=""/>
    <x v="82"/>
    <s v="Liitumistaotlus_B13v3_rus_10_2015.asice, Kaaskiri.pdf"/>
    <d v="2021-08-14T00:00:00"/>
    <s v="Kaaskiri.pdf, Liitumisdokumendid_nr_100_.asice"/>
    <d v="2021-08-05T00:00:00"/>
    <m/>
    <x v="1"/>
    <s v="32346"/>
    <s v="Lossev, Vladimir"/>
    <s v="38907282218"/>
    <s v="A. Puškini tn 10-20, Narva"/>
    <n v="55959334"/>
    <s v="lossev1989@gmail.com"/>
    <s v="Vestervalli tn 17a, Narva"/>
    <s v="Ladu"/>
    <n v="52.7"/>
    <n v="80"/>
    <s v="0,4 kV"/>
    <n v="41.5"/>
    <n v="63"/>
    <s v="0,4 kV"/>
    <n v="0"/>
    <n v="0"/>
    <n v="0"/>
    <n v="0"/>
    <s v="Ühepoolne ilma reservita"/>
    <s v="AJ-6"/>
    <s v=""/>
    <n v="80.400000000000006"/>
    <n v="96.48"/>
    <s v="100%"/>
    <s v="Proforma.pdf"/>
    <s v="SEB,23.08.2021lõplik arve nr 21-23000330"/>
    <s v="Kõik tasutud"/>
    <s v="Väiketöö tehtud"/>
    <s v="351020"/>
    <m/>
    <s v=""/>
    <s v=""/>
    <d v="2021-09-08T00:00:00"/>
    <n v="60094849"/>
  </r>
  <r>
    <s v="99, 2021"/>
    <d v="2021-07-15T00:00:00"/>
    <x v="2"/>
    <x v="5"/>
    <x v="0"/>
    <s v=""/>
    <s v=""/>
    <x v="82"/>
    <s v="DGPS_jaam_liitumise_muutmine.asice, Kaaskiri.pdf"/>
    <d v="2021-08-14T00:00:00"/>
    <s v="Kaaskiri.pdf, Liitumisdokumendid_nr_99.asice"/>
    <d v="2021-08-06T00:00:00"/>
    <m/>
    <x v="1"/>
    <s v="5234"/>
    <s v="RIIGI KINNISVARA AS"/>
    <s v="10788733"/>
    <s v=""/>
    <n v="0"/>
    <s v="info@rkas.ee"/>
    <s v="Tuletorni tn 1, Narva-Jõesuu, Ida-Viru maakond"/>
    <s v="Narva-Jõesuu DGPS jaam"/>
    <n v="41.5"/>
    <n v="63"/>
    <s v="0,4 kV"/>
    <n v="21.1"/>
    <n v="32"/>
    <s v="0,4 kV"/>
    <n v="0"/>
    <n v="0"/>
    <n v="0"/>
    <n v="0"/>
    <s v="Ühepoolne ilma reservita"/>
    <s v="AJ-132"/>
    <s v=""/>
    <n v="63.4"/>
    <n v="76.08"/>
    <s v="100%"/>
    <s v="arve21-23000329.pdf"/>
    <s v="arve21-23000329 23.08.2021 saadetud e-süsteemismakstud 09/09/2021"/>
    <s v="Kõik tasutud"/>
    <s v="Väiketöö tehtud"/>
    <s v="364497"/>
    <m/>
    <s v=""/>
    <s v=""/>
    <d v="2021-10-26T00:00:00"/>
    <n v="60270760"/>
  </r>
  <r>
    <s v="101, 2021"/>
    <d v="2021-07-19T00:00:00"/>
    <x v="3"/>
    <x v="1"/>
    <x v="0"/>
    <s v=""/>
    <s v=""/>
    <x v="69"/>
    <s v="FW_Fama_keskus_PV_jaama_taotlus.msg, VKG_liitumistaotlus_Fama_Keskus_160_KW.asice"/>
    <d v="2021-08-18T00:00:00"/>
    <s v="Fama.msg, Liitumisdokumendid_nr_101.asice"/>
    <d v="2021-07-20T00:00:00"/>
    <m/>
    <x v="3"/>
    <s v="31182"/>
    <s v="Energiaturu Võrguehitus OÜ"/>
    <s v="12737355"/>
    <s v=""/>
    <n v="0"/>
    <s v="pirmin@energiaturg.ee"/>
    <s v="Fama tn 10, Narva linn"/>
    <s v="Fama Keskus "/>
    <n v="0"/>
    <n v="0"/>
    <s v=""/>
    <n v="0"/>
    <n v="0"/>
    <s v=""/>
    <n v="50"/>
    <n v="0"/>
    <n v="160"/>
    <n v="0"/>
    <s v=""/>
    <s v="AJ-58"/>
    <s v=""/>
    <n v="25.4"/>
    <n v="30.48"/>
    <s v="1. 100% - ettemaks enne Võrguettevõtja poolt lepingu täitmisele asumist 2. 0% - enne ehitustegevuse alustamist 3. 0% - enne uue võrguühenduse pingestamist"/>
    <s v="proforma.pdf"/>
    <s v="tühistatud kuna arve on jäänud tasumata"/>
    <s v="Esitatud"/>
    <s v=""/>
    <s v=""/>
    <m/>
    <s v=""/>
    <s v=""/>
    <m/>
    <n v="0"/>
  </r>
  <r>
    <s v="131,2020"/>
    <d v="2021-07-20T00:00:00"/>
    <x v="3"/>
    <x v="1"/>
    <x v="0"/>
    <s v=""/>
    <s v=""/>
    <x v="83"/>
    <s v=""/>
    <d v="2021-08-19T00:00:00"/>
    <s v="FW_P_Kerese_40_vorguleping.msg, Kerese_40_Liitumisdokumendid_nr_131.asice"/>
    <m/>
    <m/>
    <x v="3"/>
    <s v="31195"/>
    <s v="Estate Developers OÜ"/>
    <s v="11254494"/>
    <s v="Tule tn 23, Saue linn, Saue vald, Harju maakond"/>
    <n v="37256855210"/>
    <s v="aivo@toode.ee"/>
    <s v="P. Kerese tn 40, Narva linn, Ida-Viru maakond"/>
    <s v="Hoone"/>
    <n v="0"/>
    <n v="0"/>
    <s v=""/>
    <n v="0"/>
    <n v="0"/>
    <s v=""/>
    <n v="0"/>
    <n v="0"/>
    <n v="50"/>
    <n v="80"/>
    <s v="Ühepoolne ilma reservita"/>
    <s v=""/>
    <s v=""/>
    <n v="710"/>
    <n v="852"/>
    <s v="Liitumistasu maksmise kord:1. 100% - ettemaks enne Võrguettevõtja poolt lepingu täitmisele asumist 2. 0% - enne ehitustegevuse alustamist 3. 0% - enne uue võrguühenduse pingestamist"/>
    <s v="proforma.pdf"/>
    <s v=""/>
    <s v="Esitatud"/>
    <s v="Väiketöö tehtud"/>
    <s v="340164"/>
    <m/>
    <s v=""/>
    <s v=""/>
    <m/>
    <n v="0"/>
  </r>
  <r>
    <s v="103, 2021"/>
    <d v="2021-07-21T00:00:00"/>
    <x v="3"/>
    <x v="0"/>
    <x v="2"/>
    <s v="210659, LÕPEH00092"/>
    <s v=""/>
    <x v="84"/>
    <s v="liitumistaotlus-b13v3-p14-est-01-2021+.asice, VKG-Elektrivorgud.bdoc, FW_Liitumistaotlus.msg"/>
    <d v="2021-08-20T00:00:00"/>
    <s v="FW_Liitumisleping_103.msg, Liitumisdokumendid_nr_103-2.asice"/>
    <m/>
    <d v="2022-04-25T00:00:00"/>
    <x v="1"/>
    <s v="30967"/>
    <s v="Narva Linna Arenduse Ja Ökonoomika Amet"/>
    <s v="75029524"/>
    <s v=""/>
    <n v="56650663"/>
    <s v="areng@narva.ee"/>
    <s v="Juhkentali 18, Narva"/>
    <s v="Joaoru puhkeala"/>
    <n v="0"/>
    <n v="0"/>
    <s v=""/>
    <n v="36"/>
    <n v="63"/>
    <s v="0,4 kV"/>
    <n v="0"/>
    <n v="0"/>
    <n v="0"/>
    <n v="0"/>
    <s v="Ühepoolne ilma reservita"/>
    <s v="AJ-13"/>
    <s v=""/>
    <n v="4529.2700000000004"/>
    <n v="5435.12"/>
    <s v="1. 100% - ettemaks enne Võrguettevõtja poolt lepingu täitmisele asumist 2. 0% - enne uue võrguühenduse pingestamist"/>
    <s v=""/>
    <s v="arve nr 21-23000332tasutud 25.08.2021"/>
    <s v="Kõik tasutud"/>
    <s v=""/>
    <s v=""/>
    <d v="2022-11-09T00:00:00"/>
    <s v="Deklaratsioon_VVK-2_36_.asice"/>
    <s v="PROTOKOLL_NR_29-10-2022_85_.asice, PROTOKOLL_NR_JE-22-00270.asice"/>
    <m/>
    <n v="60477385"/>
  </r>
  <r>
    <s v="102, 2021"/>
    <d v="2021-07-21T00:00:00"/>
    <x v="2"/>
    <x v="2"/>
    <x v="0"/>
    <s v=""/>
    <s v=""/>
    <x v="84"/>
    <s v="LT-102.pdf"/>
    <d v="2021-08-20T00:00:00"/>
    <s v="Liitumisdokumendid_nr_102.asice, Kaaskiri.pdf, Liitumisdokumendid_102B.pdf"/>
    <d v="2021-08-11T00:00:00"/>
    <m/>
    <x v="0"/>
    <s v="32345"/>
    <s v="Ljovotškina, Elina"/>
    <s v="46604103715"/>
    <s v=""/>
    <n v="0"/>
    <s v="lewidirection@yandex.ru"/>
    <s v="Suur-Aguli 9"/>
    <s v="Hoone"/>
    <n v="0"/>
    <n v="63"/>
    <s v="0,4 kV"/>
    <n v="0"/>
    <n v="100"/>
    <s v="0,4 kV"/>
    <n v="0"/>
    <n v="0"/>
    <n v="0"/>
    <n v="0"/>
    <s v="Ühepoolne ilma reservita"/>
    <s v="AJ-214"/>
    <s v=""/>
    <n v="1627.72"/>
    <n v="1953.26"/>
    <s v="100%"/>
    <s v="Proforma.pdf"/>
    <s v=""/>
    <s v="Esitatud"/>
    <s v=""/>
    <s v=""/>
    <m/>
    <s v=""/>
    <s v=""/>
    <m/>
    <n v="0"/>
  </r>
  <r>
    <s v="104, 2021"/>
    <d v="2021-07-21T00:00:00"/>
    <x v="2"/>
    <x v="3"/>
    <x v="1"/>
    <s v=""/>
    <s v="21A139"/>
    <x v="84"/>
    <s v="LT-104.pdf"/>
    <d v="2021-08-20T00:00:00"/>
    <s v="Kaaskiri.pdf, Liitumisdokumendid_nr_104.asice"/>
    <d v="2021-08-11T00:00:00"/>
    <m/>
    <x v="1"/>
    <s v="32344"/>
    <s v="Beloglazova, Anna"/>
    <s v="48103232217"/>
    <s v=""/>
    <n v="0"/>
    <s v="anjab484@gmail.com"/>
    <s v="Savi 10, Narva Linn"/>
    <s v="Hoone"/>
    <n v="0"/>
    <n v="25"/>
    <s v="0,4 kV"/>
    <n v="0"/>
    <n v="40"/>
    <s v=""/>
    <n v="0"/>
    <n v="0"/>
    <n v="0"/>
    <n v="0"/>
    <s v="Ühepoolne ilma reservita"/>
    <s v="AJ-54"/>
    <s v=""/>
    <n v="1097.75"/>
    <n v="1317.3"/>
    <s v="100%"/>
    <s v="makstud_16_08_2021.pdf"/>
    <s v="arve makstud 16/08/2021"/>
    <s v="Kõik tasutud"/>
    <s v="Väiketöö tehtud"/>
    <s v="350502"/>
    <m/>
    <s v=""/>
    <s v="139_savi_10.asice, dek_Savi_10.asice"/>
    <d v="2021-08-31T00:00:00"/>
    <n v="60155681"/>
  </r>
  <r>
    <s v="105, 2021"/>
    <d v="2021-07-23T00:00:00"/>
    <x v="3"/>
    <x v="2"/>
    <x v="3"/>
    <s v=""/>
    <s v=""/>
    <x v="85"/>
    <s v=""/>
    <d v="2021-08-22T00:00:00"/>
    <s v="RE_Narva_TEN-T_transiitteede_projekteerimis-rekonstrueerimistood_liitumistaotlused.msg, _Tuhistamise_alus_RE_Narva_TEN-T_transiitteede_projekteerimis-rekonstrueerimistood_liitumistaotlused.msg"/>
    <m/>
    <m/>
    <x v="3"/>
    <s v="30967"/>
    <s v="Narva Linna Arenduse Ja Ökonoomika Amet"/>
    <s v="75029524"/>
    <s v=""/>
    <n v="0"/>
    <s v="areng@narva.ee"/>
    <s v="Rahu-Kerese MKL ümberehitus"/>
    <s v="Elektrivõrgu ümberehitamine"/>
    <n v="0"/>
    <n v="0"/>
    <s v=""/>
    <n v="0"/>
    <n v="0"/>
    <s v=""/>
    <n v="0"/>
    <n v="0"/>
    <n v="0"/>
    <n v="0"/>
    <s v=""/>
    <s v=""/>
    <s v="1. 20% - ettemaks enne Võrguettevõtja poolt lepingu täitmisele asumist 2. 70% - enne ehitustegevuse alustamist 3. 10% - enne ehitustegevuse lõpetamist"/>
    <n v="348980.49"/>
    <n v="418776.59"/>
    <s v=""/>
    <s v=""/>
    <s v=""/>
    <s v=""/>
    <s v=""/>
    <s v=""/>
    <m/>
    <s v=""/>
    <s v=""/>
    <m/>
    <n v="0"/>
  </r>
  <r>
    <s v="106, 2021"/>
    <d v="2021-07-26T00:00:00"/>
    <x v="2"/>
    <x v="2"/>
    <x v="0"/>
    <s v=""/>
    <s v=""/>
    <x v="86"/>
    <s v="Metsa_11_N-J.asice"/>
    <d v="2021-08-25T00:00:00"/>
    <s v="Kaaskiri.pdf, Liitumisdokumendid_nr_106.asice"/>
    <d v="2021-08-12T00:00:00"/>
    <m/>
    <x v="1"/>
    <s v="30991"/>
    <s v="Investkapital OÜ"/>
    <s v="12296129"/>
    <s v=""/>
    <n v="0"/>
    <s v="alfatom@alfatom.ee, juhiabi@alfatom.ee"/>
    <s v="Metsa tn 11, Narva-Jõesuu linn"/>
    <s v="Endised lastelaagri hooned"/>
    <n v="0"/>
    <n v="400"/>
    <s v="0,4 kV"/>
    <n v="0"/>
    <n v="63"/>
    <s v="0,4 kV"/>
    <n v="0"/>
    <n v="0"/>
    <n v="0"/>
    <n v="0"/>
    <s v="Ühepoolne ilma reservita"/>
    <s v="AJ-130"/>
    <s v=""/>
    <n v="90.12"/>
    <n v="108.14"/>
    <s v="100%"/>
    <s v="makstud_12_08_2021.pdf"/>
    <s v=""/>
    <s v="Kõik tasutud"/>
    <s v="Väiketöö tehtud"/>
    <s v="350481"/>
    <m/>
    <s v=""/>
    <s v=""/>
    <d v="2021-09-03T00:00:00"/>
    <n v="60276036"/>
  </r>
  <r>
    <s v="107, 2021"/>
    <d v="2021-07-26T00:00:00"/>
    <x v="3"/>
    <x v="1"/>
    <x v="0"/>
    <s v=""/>
    <s v="21K142"/>
    <x v="86"/>
    <s v="doc20210726082958.pdf"/>
    <d v="2021-08-25T00:00:00"/>
    <s v="Liitumisdokumendid_nr_107_Vambola_poik_6_N-J.msg, Liitumisdokumendid_nr_107.asice"/>
    <m/>
    <m/>
    <x v="1"/>
    <s v="30537"/>
    <s v="Sunrise Adventure OÜ"/>
    <s v="12682016"/>
    <s v=""/>
    <n v="0"/>
    <s v="jan.de-loof@briese.nl"/>
    <s v="Vambola põik 6, Narva-Jõesuu"/>
    <s v="eramaja"/>
    <n v="0"/>
    <n v="0"/>
    <s v=""/>
    <n v="0"/>
    <n v="0"/>
    <s v=""/>
    <n v="0"/>
    <n v="0"/>
    <n v="10"/>
    <n v="20"/>
    <s v="Ühepoolne ilma reservita"/>
    <s v=""/>
    <s v=""/>
    <n v="281.94"/>
    <n v="338.33"/>
    <s v="1. 100% - ettemaks enne Võrguettevõtja poolt lepingu täitmisele asumist 2. 0% - enne ehitustegevuse alustamist 3. 0% - enne uue võrguühenduse pingestamist"/>
    <s v="23000310_axd.pdf"/>
    <s v="arve makstud 06/08/2021"/>
    <s v="Kõik tasutud"/>
    <s v="Väiketöö tehtud"/>
    <s v="347806"/>
    <d v="2022-03-22T00:00:00"/>
    <s v="1_Projekt.asice"/>
    <s v="2_Audiit_protokoll_MHV-22-00596.asice, 3_Sertifikaat.pdf, 4_Skeem_PV_elektrijaam.pdf, 5_Vaiketootmisseadme_seadistamise_protokoll_VKGEV.asice"/>
    <m/>
    <n v="60429809"/>
  </r>
  <r>
    <s v="108, 2021"/>
    <d v="2021-07-26T00:00:00"/>
    <x v="3"/>
    <x v="0"/>
    <x v="0"/>
    <s v=""/>
    <s v=""/>
    <x v="86"/>
    <s v="Kiri.msg, Liitumistaotlus_B13v3_P14_est_10_2015.asice"/>
    <d v="2021-08-25T00:00:00"/>
    <s v="Liitumisdokumendid_nr_108_Tapamaja_tn_15.msg, Liitumisdokumendid_nr_108.asice"/>
    <m/>
    <m/>
    <x v="0"/>
    <s v="23810"/>
    <s v="Narva Linnavalitsuse Linnamajandusamet"/>
    <s v="75039729"/>
    <s v=""/>
    <n v="0"/>
    <s v="linnamajandus@narva.ee"/>
    <s v="Tapamaja tn 15, Narva linn"/>
    <s v="Hooldekodud"/>
    <n v="0"/>
    <n v="0"/>
    <s v=""/>
    <n v="0"/>
    <n v="250"/>
    <s v=""/>
    <n v="0"/>
    <n v="0"/>
    <n v="0"/>
    <n v="0"/>
    <s v="Ühepoolne ilma reservita"/>
    <s v=""/>
    <s v=""/>
    <n v="59952.38"/>
    <n v="71942.86"/>
    <s v="1. 10% - ettemaks enne Võrguettevõtja poolt lepingu täitmisele asumist 2. 80% - enne ehitustegevuse alustamist 3. 10% - enne uue võrguühenduse pingestamist"/>
    <s v=""/>
    <s v=""/>
    <s v=""/>
    <s v=""/>
    <s v=""/>
    <m/>
    <s v=""/>
    <s v=""/>
    <m/>
    <n v="0"/>
  </r>
  <r>
    <s v="109, 2021"/>
    <d v="2021-07-27T00:00:00"/>
    <x v="3"/>
    <x v="1"/>
    <x v="0"/>
    <s v=""/>
    <s v="21K144"/>
    <x v="87"/>
    <s v="RE_Liitumisdokumendid_nr_47.msg, N_J_Poska_26_vaiketootja-liitumistaotlus.asice"/>
    <d v="2021-08-26T00:00:00"/>
    <s v="RE_Liitumisdokumendid_nr_109_J_Poska_26_N-J.msg, Liitumisdokumendid_nr_109.asice"/>
    <m/>
    <m/>
    <x v="2"/>
    <s v="31618"/>
    <s v="Alpter Invest OÜ"/>
    <s v="11139988"/>
    <s v=""/>
    <n v="0"/>
    <s v="marits.mart@gmail.com"/>
    <s v="J.Poska 26 Narva-Jõesuu"/>
    <s v="Büroo- ja kaubandushoone"/>
    <n v="0"/>
    <n v="0"/>
    <s v=""/>
    <n v="0"/>
    <n v="0"/>
    <s v=""/>
    <n v="0"/>
    <n v="0"/>
    <n v="100"/>
    <n v="0"/>
    <s v="Ühepoolne ilma reservita"/>
    <s v="AJ-132"/>
    <s v=""/>
    <n v="81.94"/>
    <n v="98.33"/>
    <s v="1. 100% - ettemaks enne Võrguettevõtja poolt lepingu täitmisele asumist 2. 0% - enne ehitustegevuse alustamist 3. 0% - enne uue võrguühenduse pingestamist"/>
    <s v="Proforma.pdf, arve_makstud_28_07_2021_SEB.pdf"/>
    <s v=""/>
    <s v="Kõik tasutud"/>
    <s v="Väiketöö tehtud"/>
    <s v="346148"/>
    <m/>
    <s v=""/>
    <s v=""/>
    <m/>
    <n v="0"/>
  </r>
  <r>
    <s v="83, 2020"/>
    <d v="2021-07-28T00:00:00"/>
    <x v="3"/>
    <x v="0"/>
    <x v="3"/>
    <s v="210639, LÕPEH00067"/>
    <s v=""/>
    <x v="88"/>
    <s v="Kaaskiri_liitumistaotlus_.pdf, liitumistaotlus-b13v3-p14-est-01-2021.asice, LK_asukohtout_21578_1_.pdf, notar_PQ_280520_125521.asice"/>
    <d v="2021-07-28T00:00:00"/>
    <s v="Liitumisdokumendid_nr_83.asice"/>
    <d v="2021-07-28T00:00:00"/>
    <m/>
    <x v="1"/>
    <s v="4743"/>
    <s v="Elering AS"/>
    <s v="11022625"/>
    <s v=""/>
    <n v="0"/>
    <s v="info@elering.ee"/>
    <s v="Riigiküla katoodkaitsejaam, Tõrvajõe küla, Narva-Jõesuu linn"/>
    <s v="Katoodkaitsejaam"/>
    <n v="16.399999999999999"/>
    <n v="25"/>
    <s v=""/>
    <n v="10.5"/>
    <n v="20"/>
    <s v="0,4 kV"/>
    <n v="0"/>
    <n v="0"/>
    <n v="0"/>
    <n v="0"/>
    <s v="Ühepoolne ilma reservita"/>
    <s v="AJ112"/>
    <s v=""/>
    <n v="14456.82"/>
    <n v="17348.18"/>
    <s v="1. 20% - ettemaks enne Võrguettevõtja poolt lepingu täitmisele asumist 2. 70% - enne ehitustegevuse alustamist 3. 10% - enne uue võrguühenduse pingestamist"/>
    <s v="arve_makstud_10_09_2020.pdf"/>
    <s v="20% ettemaks makstud 10.09.2020  Swed 2891,36 EUR70% - proforma 12143,72 eur - 12/01/2022makstud 26/01/2022 Swed 12143.72 eur"/>
    <s v="Kõik tasutud"/>
    <s v="Väiketöö tehtud"/>
    <s v="412004"/>
    <d v="2022-07-15T00:00:00"/>
    <s v="Elering_AS_Riigikula_katoodkaitsejaam_Torvajoe_kula_Narva-Joesuu_linn_83_.asice"/>
    <s v="Act_OT16799.pdf, Akt_nr_OT16799_15_07_22.msg, Riigikula.msg"/>
    <m/>
    <n v="60368740"/>
  </r>
  <r>
    <s v="91-2, 2021"/>
    <d v="2021-07-29T00:00:00"/>
    <x v="3"/>
    <x v="0"/>
    <x v="2"/>
    <s v="210666, LÕPEH00089"/>
    <s v=""/>
    <x v="89"/>
    <s v="Narva_TEN-T_transiitteede_projekteerimis-rekonstrueerimistood_liitumistaotlused.msg, 05_Narva_TEN_FK09_liitumistaotlus-b13v3-p14-est-01-2021.asice"/>
    <d v="2021-07-29T00:00:00"/>
    <s v="RE_Narva_TEN-T_transiitteede_projekteerimis-rekonstrueerimistood_liitumistaotlused.msg, _Vastuskiri_RE_Narva_TEN-T_transiitteede_projekteerimis-rekonstrueerimistood_liitumistaotlused.msg, 6_LD_nr_91-2_Paul_Kerese_tn_L4_Valgusfoorisusteem_.asice"/>
    <d v="2021-07-29T00:00:00"/>
    <m/>
    <x v="2"/>
    <s v="20802"/>
    <s v="YIT Eesti AS"/>
    <s v="10093801"/>
    <s v=""/>
    <n v="0"/>
    <s v="yit@yit.ee"/>
    <s v="Paul Kerese tänav L4, Narva linn"/>
    <s v="Valgusfoorisüsteem"/>
    <n v="0"/>
    <n v="0"/>
    <s v=""/>
    <n v="0"/>
    <n v="16"/>
    <s v="0,4 kV"/>
    <n v="0"/>
    <n v="0"/>
    <n v="0"/>
    <n v="0"/>
    <s v="Ühepoolne ilma reservita"/>
    <s v=""/>
    <s v=""/>
    <n v="1169.24"/>
    <n v="1403.09"/>
    <s v="1. 100% - ettemaks enne Võrguettevõtja poolt lepingu täitmisele asumist 2. 0% - enne uue võrguühenduse pingestamist"/>
    <s v="Muuk_Arve_21-23000395.pdf"/>
    <s v="LIITUJA,   Narva Linna Arenduse ja Ökonoomika Ametmakstud 04/102021 SEB"/>
    <s v="Kõik tasutud"/>
    <s v=""/>
    <s v=""/>
    <m/>
    <s v=""/>
    <s v=""/>
    <m/>
    <n v="0"/>
  </r>
  <r>
    <s v="110, 2021"/>
    <d v="2021-08-02T00:00:00"/>
    <x v="1"/>
    <x v="0"/>
    <x v="1"/>
    <s v=""/>
    <s v="21A147"/>
    <x v="90"/>
    <s v="Re_Fwd_FW_L_Koidula_tn_VK_projekti_jaoks_liitumistingimuste_taotlus.msg, Liitumistaotlus_L_Koidula_tn_VK_reoveepumplad.asice"/>
    <d v="2021-09-01T00:00:00"/>
    <s v="Re_Liitumisdokumendid_nr_110_L_Koidula_tn_Reoveepumplad.msg, Liitumisdokumendid_nr_110.asice"/>
    <d v="2021-08-06T00:00:00"/>
    <m/>
    <x v="1"/>
    <s v="5368"/>
    <s v="Narva-Jõesuu Linnavalitsus"/>
    <s v="77000499"/>
    <s v=""/>
    <n v="0"/>
    <s v="maksim.iljin@narva-joesuu.ee"/>
    <s v="L.Koidula tn L8, L14, L6 ja 46c"/>
    <s v="Reoveepumplad (KP2-K5)"/>
    <n v="0"/>
    <n v="0"/>
    <s v=""/>
    <n v="0"/>
    <n v="0"/>
    <s v=""/>
    <n v="0"/>
    <n v="0"/>
    <n v="0"/>
    <n v="0"/>
    <s v="Ühepoolne ilma reservita"/>
    <s v="AJ-143 ja AJ139"/>
    <s v=""/>
    <n v="4676.96"/>
    <n v="5612.35"/>
    <s v="100% - ettemaks enne Võrguettevõtja poolt lepingu täitmisele asumist"/>
    <s v=""/>
    <s v="tasutud 24.08.2021 SEBarve 21-23000312"/>
    <s v="Kõik tasutud"/>
    <s v="Väiketöö tehtud"/>
    <s v="351373, 351374, 351406"/>
    <d v="2021-11-12T00:00:00"/>
    <s v=""/>
    <s v="KP_2.asice, KP_3.asice, KP_4.asice, KP_5.asice"/>
    <d v="2022-03-03T00:00:00"/>
    <n v="0"/>
  </r>
  <r>
    <s v="111, 2021"/>
    <d v="2021-08-06T00:00:00"/>
    <x v="3"/>
    <x v="1"/>
    <x v="0"/>
    <s v=""/>
    <s v=""/>
    <x v="91"/>
    <s v="Daumani_30_Narva_.msg, Vaiketootja-liitumistaotlus.asice"/>
    <d v="2021-08-06T00:00:00"/>
    <s v="RE_Liitumisdokumendid_nr_111_Daumani_30_Narva_.msg, Liitumisdokumendid_nr_111.asice"/>
    <d v="2021-08-06T00:00:00"/>
    <m/>
    <x v="1"/>
    <s v="23810"/>
    <s v="Narva Linnavalitsuse Linnamajandusamet"/>
    <s v="75039729"/>
    <s v=""/>
    <n v="0"/>
    <s v="linnamajandus@narva.ee"/>
    <s v="A.Daumani 30, Narva linn"/>
    <s v="Lemmikloomade varjupaik"/>
    <n v="0"/>
    <n v="100"/>
    <s v=""/>
    <n v="0"/>
    <n v="0"/>
    <s v=""/>
    <n v="0"/>
    <n v="0"/>
    <n v="15"/>
    <n v="0"/>
    <s v="Ühepoolne ilma reservita"/>
    <s v="AJ-241"/>
    <s v=""/>
    <n v="81.94"/>
    <n v="98.33"/>
    <s v="100% - ettemaks enne Võrguettevõtja poolt lepingu täitmisele asumist"/>
    <s v=""/>
    <s v="e-arve tehtudMakstud 11/08/2021 SEB"/>
    <s v="Kõik tasutud"/>
    <s v="Väiketöö tehtud"/>
    <s v="348587"/>
    <m/>
    <s v=""/>
    <s v="protokoll_MHV-21-02939.asice, 210324_TJ_Daumani30.asice, Daumani_30_-_paikesepaneelid_deklaratsioon_nr_210514-01.asice"/>
    <m/>
    <n v="60450344"/>
  </r>
  <r>
    <s v="112, 2021"/>
    <d v="2021-08-06T00:00:00"/>
    <x v="2"/>
    <x v="0"/>
    <x v="1"/>
    <s v=""/>
    <s v="21A149"/>
    <x v="92"/>
    <s v="FW_9-1_13_Liitumistaotlus_-_Vabaduse_tn_L5.msg, liitumistaotlus_vabaduse_L5.asice"/>
    <d v="2021-09-05T00:00:00"/>
    <s v="Kaaskiri.pdf, Liitumisdokumendid_nr_112.asice"/>
    <d v="2021-08-06T00:00:00"/>
    <m/>
    <x v="1"/>
    <s v="5368"/>
    <s v="Narva-Jõesuu Linnavalitsus"/>
    <s v="77000499"/>
    <s v=""/>
    <n v="0"/>
    <s v="maksim.iljin@narva-joesuu.ee"/>
    <s v="Vabaduse tänav L5, Narva-Jõesuu linn"/>
    <s v="Kergliiklustee valgustus"/>
    <n v="0"/>
    <n v="0"/>
    <s v=""/>
    <n v="0"/>
    <n v="32"/>
    <s v=""/>
    <n v="0"/>
    <n v="0"/>
    <n v="0"/>
    <n v="0"/>
    <s v="Ühepoolne ilma reservita"/>
    <s v="AJ-141"/>
    <s v=""/>
    <n v="2313.08"/>
    <n v="2775.7"/>
    <s v="100% - ettemaks enne Võrguettevõtja poolt lepingu täitmisele asumist"/>
    <s v=""/>
    <s v="arve 21-23000319tasutud 24.08.2021 SEB"/>
    <s v="Kõik tasutud"/>
    <s v="Väiketöö tehtud"/>
    <s v="349453"/>
    <m/>
    <s v=""/>
    <s v="report-MA2108294.pdf"/>
    <m/>
    <n v="60450823"/>
  </r>
  <r>
    <s v="113, 2021"/>
    <d v="2021-08-06T00:00:00"/>
    <x v="2"/>
    <x v="2"/>
    <x v="0"/>
    <s v=""/>
    <s v=""/>
    <x v="92"/>
    <s v="LT-113.pdf"/>
    <d v="2021-09-05T00:00:00"/>
    <s v=""/>
    <m/>
    <m/>
    <x v="3"/>
    <s v="32343"/>
    <s v="Savello, Natalja"/>
    <s v="45608292238"/>
    <s v=""/>
    <n v="0"/>
    <s v="Savello56@mail.ru"/>
    <s v="Õhu tn 4, Narva"/>
    <s v=""/>
    <n v="0"/>
    <n v="0"/>
    <s v=""/>
    <n v="0"/>
    <n v="0"/>
    <s v=""/>
    <n v="0"/>
    <n v="0"/>
    <n v="0"/>
    <n v="0"/>
    <s v="Ühepoolne ilma reservita"/>
    <s v="AJ-46"/>
    <s v=""/>
    <n v="0"/>
    <n v="0"/>
    <s v=""/>
    <s v=""/>
    <s v=""/>
    <s v=""/>
    <s v=""/>
    <s v=""/>
    <m/>
    <s v=""/>
    <s v=""/>
    <m/>
    <n v="0"/>
  </r>
  <r>
    <s v="69, 2020"/>
    <d v="2021-01-01T00:00:00"/>
    <x v="2"/>
    <x v="0"/>
    <x v="0"/>
    <s v=""/>
    <s v=""/>
    <x v="8"/>
    <s v=""/>
    <d v="2021-09-08T00:00:00"/>
    <s v="Liitumisdokumendid_nr_69.asice, Narva_Linnavalitsuse_Linnamajandusamet_Akt_nr_6_36_Narva_Daumani_tn_30_1_.asice"/>
    <d v="2021-01-01T00:00:00"/>
    <m/>
    <x v="1"/>
    <s v="23810"/>
    <s v="Narva Linnavalitsuse Linnamajandusamet"/>
    <s v="75039729"/>
    <s v=""/>
    <n v="0"/>
    <s v="linnamajandus@narva.ee"/>
    <s v="A.Daumani 30, Narva"/>
    <s v="Lemmikloomade varjupaik"/>
    <n v="0"/>
    <n v="0"/>
    <s v=""/>
    <n v="0"/>
    <n v="100"/>
    <s v=""/>
    <n v="0"/>
    <n v="0"/>
    <n v="0"/>
    <n v="0"/>
    <s v="Ühepoolne ilma reservita"/>
    <s v=""/>
    <s v=""/>
    <n v="9766.1200000000008"/>
    <n v="11719.34"/>
    <s v=""/>
    <s v=""/>
    <s v=""/>
    <s v="Kõik tasutud"/>
    <s v="Väiketöö tehtud"/>
    <s v="300144"/>
    <d v="2021-08-09T00:00:00"/>
    <s v="A_Daumani_30_Narva_sisselulitamine_.msg"/>
    <s v=""/>
    <m/>
    <n v="0"/>
  </r>
  <r>
    <s v="116, 2021"/>
    <d v="2021-08-10T00:00:00"/>
    <x v="2"/>
    <x v="4"/>
    <x v="0"/>
    <s v=""/>
    <s v="21K152"/>
    <x v="93"/>
    <s v="RE_Vorguleping_32910854.msg, 2021_08_10_Onnela_liitumistaotlus.asice"/>
    <d v="2021-09-09T00:00:00"/>
    <s v="Kaaskiri.pdf, Liitumisdokumendid_nr_116.asice"/>
    <d v="2021-08-16T00:00:00"/>
    <m/>
    <x v="1"/>
    <s v="32342"/>
    <s v="Tuuder, Tõnis"/>
    <s v="37608172232"/>
    <s v=""/>
    <n v="0"/>
    <s v="tiiu.tuuder@gmail.com"/>
    <s v="Õnnela, Vodava küla, Narva-Jõesuu"/>
    <s v="eramaja"/>
    <n v="0"/>
    <n v="25"/>
    <s v="0,23 kV"/>
    <n v="0"/>
    <n v="25"/>
    <s v="0,4 kV"/>
    <n v="0"/>
    <n v="0"/>
    <n v="0"/>
    <n v="0"/>
    <s v="Ühepoolne ilma reservita"/>
    <s v="AJ-162"/>
    <s v=""/>
    <n v="545.71"/>
    <n v="654.85"/>
    <s v="100%"/>
    <s v="Proforma.pdf"/>
    <s v="Swed,23.08.2021arve nr 21-23000331"/>
    <s v="Kõik tasutud"/>
    <s v="Väiketöö tehtud"/>
    <s v="351176"/>
    <d v="2021-10-28T00:00:00"/>
    <s v=""/>
    <s v="protokoll_MHV-22-01562.asice"/>
    <m/>
    <n v="60370398"/>
  </r>
  <r>
    <s v="114, 2021"/>
    <d v="2021-08-10T00:00:00"/>
    <x v="2"/>
    <x v="3"/>
    <x v="0"/>
    <s v=""/>
    <s v=""/>
    <x v="93"/>
    <s v="LT-114.pdf"/>
    <d v="2021-09-09T00:00:00"/>
    <s v="Kaaskiri.pdf, Liitumisdokumendid_nr_114.asice"/>
    <d v="2021-08-13T00:00:00"/>
    <m/>
    <x v="1"/>
    <s v="32341"/>
    <s v="Aiandusühistu Baltika"/>
    <s v="80021938"/>
    <s v=""/>
    <n v="0"/>
    <s v="jelena.valme@gmail.com"/>
    <s v="AÜ Baltika"/>
    <s v="Aiandusühistu"/>
    <n v="0"/>
    <n v="125"/>
    <s v="0,4 kV"/>
    <n v="0"/>
    <n v="160"/>
    <s v=""/>
    <n v="0"/>
    <n v="0"/>
    <n v="0"/>
    <n v="0"/>
    <s v="Ühepoolne ilma reservita"/>
    <s v="AJ352"/>
    <s v=""/>
    <n v="97.4"/>
    <n v="116.88"/>
    <s v="100%"/>
    <s v=""/>
    <s v="proforma nr 1644,23.08.2021.aarve nr 21-23000336tasutud 25.08.2021.a"/>
    <s v="Kõik tasutud"/>
    <s v="Väiketöö tehtud"/>
    <s v="352300"/>
    <m/>
    <s v=""/>
    <s v=""/>
    <d v="2021-09-03T00:00:00"/>
    <n v="60259480"/>
  </r>
  <r>
    <s v="115, 2021"/>
    <d v="2021-08-10T00:00:00"/>
    <x v="4"/>
    <x v="7"/>
    <x v="0"/>
    <s v=""/>
    <s v=""/>
    <x v="8"/>
    <s v="Liitumistaotlus_Virumaa_Tehnopark_2021_08_10_VKG_Elektrivorgud.asice, Nr_2_RE_Elektritootja_liitumistaotlus.msg, Liitumistaotlus_Virumaa_Tehnopark_2021_08_10_VKG_Elektrivorgud.asice, Kaaskiri_nr_1.pdf, Kaaskiri_nr_2.pdf"/>
    <d v="2021-09-12T00:00:00"/>
    <s v=""/>
    <m/>
    <m/>
    <x v="4"/>
    <s v="30351"/>
    <s v="Virumaa Tehnopark OÜ"/>
    <s v="11189673"/>
    <s v=""/>
    <n v="0"/>
    <s v="priit.kotkas@nordland.ee"/>
    <s v="Futura, Olgina alevik, Narva-Jõesuu"/>
    <s v="VIRUMAA TEHNOPARK"/>
    <n v="2000"/>
    <n v="0"/>
    <s v="6 kV"/>
    <n v="0"/>
    <n v="0"/>
    <s v="10 kV"/>
    <n v="0"/>
    <n v="0"/>
    <n v="2000"/>
    <n v="0"/>
    <s v="Kahepoolne reserviga"/>
    <s v="Futura LP"/>
    <s v="\\SRV-DFS\AO-plaan\2021_DOKUMENDID\115 E.R, VIRUMAA TEHNOPARK OÜ, 2MW elektritootja"/>
    <n v="0"/>
    <n v="0"/>
    <s v=""/>
    <s v=""/>
    <s v=""/>
    <s v=""/>
    <s v=""/>
    <s v=""/>
    <m/>
    <s v=""/>
    <s v=""/>
    <m/>
    <n v="0"/>
  </r>
  <r>
    <s v="117, 2021"/>
    <d v="2021-08-16T00:00:00"/>
    <x v="2"/>
    <x v="8"/>
    <x v="0"/>
    <s v=""/>
    <s v=""/>
    <x v="94"/>
    <s v="liitumistaotlus-b13v3-p14-est-01-2021_ok_var_3_.asice, Kaaskiri.pdf"/>
    <d v="2021-09-15T00:00:00"/>
    <s v=""/>
    <m/>
    <m/>
    <x v="3"/>
    <s v="23810"/>
    <s v="Narva Linnavalitsuse Linnamajandusamet"/>
    <s v="75039729"/>
    <s v=""/>
    <n v="0"/>
    <s v="linnamajandus@narva.ee"/>
    <s v="Mõisa tn 1, Narva linn"/>
    <s v="Hoone"/>
    <n v="107"/>
    <n v="160"/>
    <s v="0,4 kV"/>
    <n v="0"/>
    <n v="0"/>
    <s v=""/>
    <n v="0"/>
    <n v="0"/>
    <n v="0"/>
    <n v="0"/>
    <s v="Ühepoolne ilma reservita"/>
    <s v=""/>
    <s v=""/>
    <n v="0"/>
    <n v="0"/>
    <s v=""/>
    <s v=""/>
    <s v=""/>
    <s v=""/>
    <s v=""/>
    <s v=""/>
    <m/>
    <s v=""/>
    <s v=""/>
    <m/>
    <n v="0"/>
  </r>
  <r>
    <s v="118, 2021"/>
    <d v="2021-08-19T00:00:00"/>
    <x v="3"/>
    <x v="0"/>
    <x v="3"/>
    <s v=""/>
    <s v=""/>
    <x v="95"/>
    <s v="liitumistaotlus.docx, Estodent.pdf, Hansamax.pdf, Narva-Joesuu_linn_R_W_Gendti_tee_2_.pdf, Kaaskiri.pdf, Kaaskiri_volitused_Pissarev.pdf"/>
    <d v="2021-09-13T00:00:00"/>
    <s v="Liitumisdokumendid_nr_118.asice, Liitumisdokumendid_nr_118_Tikmani_elamurajoon.msg"/>
    <m/>
    <m/>
    <x v="0"/>
    <s v="32355"/>
    <s v="Hansamax Kapital OÜ"/>
    <s v="11643072"/>
    <s v=""/>
    <n v="0"/>
    <s v="valentin.pissarev@gmail.com"/>
    <s v="R. W. Gendti tee, Narva-Jõesuu linn"/>
    <s v=""/>
    <n v="0"/>
    <n v="0"/>
    <s v=""/>
    <n v="198"/>
    <n v="304"/>
    <s v="0,4 kV"/>
    <n v="0"/>
    <n v="0"/>
    <n v="0"/>
    <n v="0"/>
    <s v="Ühepoolne ilma reservita"/>
    <s v=""/>
    <s v=""/>
    <n v="249199.85"/>
    <n v="299039.82"/>
    <s v="1. 10% - ettemaks enne Võrguettevõtja poolt lepingu täitmisele asumist 2. 80% - enne ehitustegevuse alustamist 3. 10% - enne uue võrguühenduse pingestamist"/>
    <s v=""/>
    <s v=""/>
    <s v=""/>
    <s v=""/>
    <s v=""/>
    <m/>
    <s v=""/>
    <s v=""/>
    <m/>
    <n v="0"/>
  </r>
  <r>
    <s v="119, 2021"/>
    <d v="2021-08-19T00:00:00"/>
    <x v="3"/>
    <x v="7"/>
    <x v="3"/>
    <s v=""/>
    <s v=""/>
    <x v="96"/>
    <s v="Vaiketootja_liitumistaotlus.pdf, Kaaskiri.pdf, Estodent.pdf, Hansamax.pdf"/>
    <d v="2021-09-18T00:00:00"/>
    <s v=""/>
    <m/>
    <m/>
    <x v="3"/>
    <s v="32355"/>
    <s v="Hansamax Kapital OÜ"/>
    <s v="11643072"/>
    <s v=""/>
    <n v="0"/>
    <s v="valentin.pissarev@gmail.com"/>
    <s v="R. W. Gendti tee, Narva-Jõesuu linn"/>
    <s v=""/>
    <n v="0"/>
    <n v="0"/>
    <s v=""/>
    <n v="0"/>
    <n v="0"/>
    <s v=""/>
    <n v="0"/>
    <n v="0"/>
    <n v="1050"/>
    <n v="0"/>
    <s v=""/>
    <s v=""/>
    <s v=""/>
    <n v="0"/>
    <n v="0"/>
    <s v=""/>
    <s v=""/>
    <s v=""/>
    <s v=""/>
    <s v=""/>
    <s v=""/>
    <m/>
    <s v=""/>
    <s v=""/>
    <m/>
    <n v="0"/>
  </r>
  <r>
    <s v="120, 2021"/>
    <d v="2021-08-23T00:00:00"/>
    <x v="1"/>
    <x v="0"/>
    <x v="1"/>
    <s v=""/>
    <s v="21A158"/>
    <x v="97"/>
    <s v="Liitumistaotlus_L_Koidula_tn_VK_reoveepumpla_KP-1.asice, Kaaskiri.pdf"/>
    <d v="2021-09-22T00:00:00"/>
    <s v="RE_Liitumisdokumendid_nr_120_9-1_15_Liitumistaotlus_-_L_Koidula_tn_88.msg, Liitumisdokumendid_nr_120.asice"/>
    <m/>
    <m/>
    <x v="1"/>
    <s v="5368"/>
    <s v="Narva-Jõesuu Linnavalitsus"/>
    <s v="77000499"/>
    <s v=""/>
    <n v="0"/>
    <s v="maksim.iljin@narva-joesuu.ee"/>
    <s v="L. Koidula tänav 88, Narva-Jõesuu linn"/>
    <s v="Reoveepumpla KP-1 toide"/>
    <n v="0"/>
    <n v="0"/>
    <s v=""/>
    <n v="10.5"/>
    <n v="16"/>
    <s v="0,4 kV"/>
    <n v="0"/>
    <n v="0"/>
    <n v="0"/>
    <n v="0"/>
    <s v="Ühepoolne ilma reservita"/>
    <s v="AJ-122"/>
    <s v=""/>
    <n v="1169.24"/>
    <n v="1403.09"/>
    <s v="100% - ettemaks enne Võrguettevõtja poolt lepingu täitmisele asumist"/>
    <s v=""/>
    <s v="arve nr  21-23000335tasutud 02.09.2021,SEB"/>
    <s v="Kõik tasutud"/>
    <s v="Väiketöö tehtud"/>
    <s v="353125"/>
    <d v="2021-10-28T00:00:00"/>
    <s v=""/>
    <s v="KP_1.asice"/>
    <d v="2022-03-03T00:00:00"/>
    <n v="60451110"/>
  </r>
  <r>
    <s v="121, 2021"/>
    <d v="2021-08-24T00:00:00"/>
    <x v="3"/>
    <x v="7"/>
    <x v="3"/>
    <s v=""/>
    <s v=""/>
    <x v="97"/>
    <s v="Elektritootja_liitumistaotlus_LILLEMAE.asice, volikiri_Lillemae.asice, Kaaskiri.pdf"/>
    <d v="2021-09-23T00:00:00"/>
    <s v="FW_FW_Tootjaliitumise_taotlus_Lillemae_kinnistu_Perjatsi_Narva-Joesuu_linn.msg"/>
    <d v="2021-09-17T00:00:00"/>
    <m/>
    <x v="0"/>
    <s v=""/>
    <s v="Energiahunt OÜ"/>
    <s v="16294328"/>
    <s v=""/>
    <n v="0"/>
    <s v="andres.meesak@gmail.com"/>
    <s v="Lillemäe, Perjatsi küla, Narva-Jõesuu linn"/>
    <s v="Lillemäe PEJ"/>
    <n v="0"/>
    <n v="0"/>
    <s v=""/>
    <n v="0"/>
    <n v="0"/>
    <s v="6 kV"/>
    <n v="0"/>
    <n v="0"/>
    <n v="1300"/>
    <n v="0"/>
    <s v=""/>
    <s v=""/>
    <s v="\\SRV-DFS\AO-plaan\2021_DOKUMENDID\121 E.R, Energiahunt OÜ, Lillemäe, 1.3MW"/>
    <n v="170039.39"/>
    <n v="208847.29"/>
    <s v=""/>
    <s v=""/>
    <s v=""/>
    <s v=""/>
    <s v=""/>
    <s v=""/>
    <m/>
    <s v=""/>
    <s v=""/>
    <m/>
    <n v="0"/>
  </r>
  <r>
    <s v="122, 2021"/>
    <d v="2021-08-24T00:00:00"/>
    <x v="2"/>
    <x v="3"/>
    <x v="0"/>
    <s v=""/>
    <s v=""/>
    <x v="97"/>
    <s v=""/>
    <d v="2021-09-23T00:00:00"/>
    <s v="Kaaskiri.pdf, Liitumisdokumendid_nr_122_.asice"/>
    <m/>
    <m/>
    <x v="1"/>
    <s v="30285"/>
    <s v="Valk Sv OÜ"/>
    <s v="10338510"/>
    <s v=""/>
    <n v="0"/>
    <s v="ourosehill@yahoo.com"/>
    <s v="Suur-Aguli tn 12a, Narva linn"/>
    <s v="Hoone"/>
    <n v="33"/>
    <n v="50"/>
    <s v="0,4 kV"/>
    <n v="165"/>
    <n v="250"/>
    <s v="0,4 kV"/>
    <n v="0"/>
    <n v="0"/>
    <n v="0"/>
    <n v="0"/>
    <s v="Ühepoolne ilma reservita"/>
    <s v="AJ-35"/>
    <s v=""/>
    <n v="875.55"/>
    <n v="1050.6600000000001"/>
    <s v="100%"/>
    <s v=""/>
    <s v="proforma 1655arve nr 21-23000344"/>
    <s v="Kõik tasutud"/>
    <s v="Väiketöö tehtud"/>
    <s v="352596"/>
    <m/>
    <s v=""/>
    <s v=""/>
    <d v="2021-10-27T00:00:00"/>
    <n v="60179308"/>
  </r>
  <r>
    <s v="123, 2021"/>
    <d v="2021-08-24T00:00:00"/>
    <x v="1"/>
    <x v="4"/>
    <x v="0"/>
    <s v=""/>
    <s v="21K161"/>
    <x v="98"/>
    <s v="liitumistaotlus-b13v3-p14-est-01-2021.asice, Kaaskiri.pdf"/>
    <d v="2021-09-23T00:00:00"/>
    <s v="Liitumisdokumendid_nr_123.asice"/>
    <d v="2021-09-08T00:00:00"/>
    <m/>
    <x v="3"/>
    <s v=""/>
    <s v="Barinov, Sergei"/>
    <s v="38606162228"/>
    <s v=""/>
    <n v="0"/>
    <s v="ofasb@mail.ru"/>
    <s v="Raidu, Vaivara küla, Narva-Jõesuu linn"/>
    <s v="Talu"/>
    <n v="4.4000000000000004"/>
    <n v="20"/>
    <s v="0,23 kV"/>
    <n v="13.2"/>
    <n v="20"/>
    <s v="0,4 kV"/>
    <n v="0"/>
    <n v="0"/>
    <n v="0"/>
    <n v="0"/>
    <s v="Ühepoolne ilma reservita"/>
    <s v="AJ-419"/>
    <s v=""/>
    <n v="1019.12"/>
    <n v="1222.94"/>
    <s v="100%"/>
    <s v=""/>
    <s v=""/>
    <s v=""/>
    <s v=""/>
    <s v=""/>
    <m/>
    <s v=""/>
    <s v=""/>
    <m/>
    <n v="0"/>
  </r>
  <r>
    <s v="124, 2021"/>
    <d v="2021-08-25T00:00:00"/>
    <x v="1"/>
    <x v="4"/>
    <x v="0"/>
    <s v=""/>
    <s v="21K162"/>
    <x v="98"/>
    <s v="liitumistaotlus_luksu_tee_puhkova.asice, Kaaskiri.pdf"/>
    <d v="2021-09-24T00:00:00"/>
    <s v="Kaaskiri.pdf, Liitumisdokumendid_nr_124.asice"/>
    <d v="2021-08-26T00:00:00"/>
    <m/>
    <x v="1"/>
    <s v="5368"/>
    <s v="Narva-Jõesuu Linnavalitsus"/>
    <s v="77000499"/>
    <s v=""/>
    <n v="0"/>
    <s v="maksim.iljin@narva-joesuu.ee"/>
    <s v="Luksu tee, Puhkova küla, Narva-Jõesuu linn"/>
    <s v="Tänavavalgustus"/>
    <n v="1.3"/>
    <n v="6"/>
    <s v="0,23 kV"/>
    <n v="10.5"/>
    <n v="16"/>
    <s v="0,4 kV"/>
    <n v="0"/>
    <n v="0"/>
    <n v="0"/>
    <n v="0"/>
    <s v="Ühepoolne ilma reservita"/>
    <s v="AJ-179"/>
    <s v=""/>
    <n v="1004.12"/>
    <n v="1204.94"/>
    <s v="100%"/>
    <s v=""/>
    <s v="arve nr 21-23000345Makstud 03/09/2021"/>
    <s v="Kõik tasutud"/>
    <s v="Väiketöö tehtud"/>
    <s v="353866"/>
    <d v="2021-09-17T00:00:00"/>
    <s v=""/>
    <s v="dek_valisvalg_n-j.asice, 212_valisvalg_puhkovai_kula.docx, protokoll_MHV-21-03647_1.asice"/>
    <d v="2021-09-17T00:00:00"/>
    <n v="60364948"/>
  </r>
  <r>
    <s v="125, 2021"/>
    <d v="2021-08-25T00:00:00"/>
    <x v="2"/>
    <x v="0"/>
    <x v="2"/>
    <s v="210641, LÕPEH00068"/>
    <s v=""/>
    <x v="99"/>
    <s v="Liitumistaotlus_B13v3_rus_10_2015.asice, Kaaskiri.pdf"/>
    <d v="2021-09-24T00:00:00"/>
    <s v="Kaaskiri.pdf, Liitumisdokumendid_nr_nr_125_.asice, Kaaskiri_2.pdf"/>
    <d v="2021-08-27T00:00:00"/>
    <m/>
    <x v="2"/>
    <s v=""/>
    <s v="Varankina, Raisa"/>
    <s v="45103292210"/>
    <s v=""/>
    <n v="0"/>
    <s v="nikol05@list.ru"/>
    <s v="Konna AÜ 102, Vaivara küla, Narva-Jõesuu linn, Ida-Viru maakond"/>
    <s v="Suvila"/>
    <n v="0"/>
    <n v="0"/>
    <s v=""/>
    <n v="10.5"/>
    <n v="16"/>
    <s v="0,4 kV"/>
    <n v="0"/>
    <n v="0"/>
    <n v="0"/>
    <n v="0"/>
    <s v="Ühepoolne ilma reservita"/>
    <s v="AJ-469"/>
    <s v=""/>
    <n v="1169.24"/>
    <n v="1403.09"/>
    <s v="1.  30%2.  70%"/>
    <s v="makstud_07_09_2021_442_26_eur.pdf"/>
    <s v="proforma 1772 19/10/2021 - 960.83 eurmakstud 09/12/2021 Swed"/>
    <s v="Kõik tasutud"/>
    <s v=""/>
    <s v="364001"/>
    <m/>
    <s v=""/>
    <s v=""/>
    <m/>
    <n v="0"/>
  </r>
  <r>
    <s v="126, 2021"/>
    <d v="2021-08-30T00:00:00"/>
    <x v="3"/>
    <x v="7"/>
    <x v="3"/>
    <s v=""/>
    <s v=""/>
    <x v="100"/>
    <s v="Vaiketootja-liitumistaotlus_Aqaphor_sillamae_26_08_21_2.asice, Kaaskiri.pdf"/>
    <d v="2021-09-29T00:00:00"/>
    <s v="L_Tolstoi_tn_2a_Liitumisdokumendid_nr_126.msg, Liitumisdokumendid_nr_126.asice"/>
    <m/>
    <m/>
    <x v="3"/>
    <s v="30016"/>
    <s v="Aquaphor International OÜ"/>
    <s v="11207974"/>
    <s v=""/>
    <n v="0"/>
    <s v="info.ee@aquaphor.com"/>
    <s v="L.Tolstoi tn. 2a, Sillamäe linn"/>
    <s v="Tootmishoone"/>
    <n v="0"/>
    <n v="0"/>
    <s v=""/>
    <n v="0"/>
    <n v="0"/>
    <s v="0,4 kV"/>
    <n v="0"/>
    <n v="0"/>
    <n v="660"/>
    <n v="0"/>
    <s v=""/>
    <s v=""/>
    <s v=""/>
    <n v="8265.85"/>
    <n v="9919.02"/>
    <s v=""/>
    <s v=""/>
    <s v=""/>
    <s v=""/>
    <s v=""/>
    <s v=""/>
    <m/>
    <s v=""/>
    <s v=""/>
    <m/>
    <n v="0"/>
  </r>
  <r>
    <s v="127, 2021"/>
    <d v="2021-08-31T00:00:00"/>
    <x v="1"/>
    <x v="4"/>
    <x v="0"/>
    <s v=""/>
    <s v="21K165"/>
    <x v="101"/>
    <s v="Liitumistaotlus_nr_127.pdf"/>
    <d v="2021-09-30T00:00:00"/>
    <s v="Liitumisdokumendid_nr_127.asice"/>
    <d v="2021-09-16T00:00:00"/>
    <m/>
    <x v="1"/>
    <s v=""/>
    <s v="Strepetova, Ljudmila"/>
    <s v="48401212235"/>
    <s v=""/>
    <n v="0"/>
    <s v="ljudmila23@list.ru"/>
    <s v="Liiva tn 5, Sirgala küla, Narva-Jõesuu linn"/>
    <s v="Eramaja"/>
    <n v="5.5"/>
    <n v="25"/>
    <s v="0,23 kV"/>
    <n v="16.5"/>
    <n v="25"/>
    <s v="0,4 kV"/>
    <n v="0"/>
    <n v="0"/>
    <n v="0"/>
    <n v="0"/>
    <s v="Ühepoolne ilma reservita"/>
    <s v="AJ-422"/>
    <s v=""/>
    <n v="680.45"/>
    <n v="816.54"/>
    <s v="100%"/>
    <s v="makstud_16_09_2021_SEB.pdf"/>
    <s v=""/>
    <s v="Kõik tasutud"/>
    <s v="Väiketöö tehtud"/>
    <s v="356742"/>
    <d v="2021-11-19T00:00:00"/>
    <s v=""/>
    <s v="protokoll_MHV-21-03831.pdf"/>
    <d v="2021-11-19T00:00:00"/>
    <n v="60358349"/>
  </r>
  <r>
    <s v="44, 2021"/>
    <d v="2021-09-01T00:00:00"/>
    <x v="1"/>
    <x v="0"/>
    <x v="1"/>
    <s v=""/>
    <s v="21A166"/>
    <x v="8"/>
    <s v="Liitumistaotlus_Tuleviku_9.asice"/>
    <d v="2021-10-01T00:00:00"/>
    <s v="Liitumisdokumendid_nr_44.asice"/>
    <m/>
    <m/>
    <x v="1"/>
    <s v="23810"/>
    <s v="Narva Linnavalitsuse Linnamajandusamet"/>
    <s v="75039729"/>
    <s v=""/>
    <n v="0"/>
    <s v="linnamajandus@narva.ee"/>
    <s v="Tuleviku tn 9, Narva linn"/>
    <s v="Üldkasutatav WC ruum"/>
    <n v="0"/>
    <n v="0"/>
    <s v=""/>
    <n v="6.6"/>
    <n v="10"/>
    <s v="0,4 kV"/>
    <n v="0"/>
    <n v="0"/>
    <n v="0"/>
    <n v="0"/>
    <s v="Ühepoolne ilma reservita"/>
    <s v="AJ-241"/>
    <s v=""/>
    <n v="740.3"/>
    <n v="888.36"/>
    <s v="100%"/>
    <s v=""/>
    <s v="arve 21-23000348makstud 06/09/2021"/>
    <s v="Kõik tasutud"/>
    <s v="Väiketöö tehtud"/>
    <s v="357857"/>
    <d v="2021-10-12T00:00:00"/>
    <s v=""/>
    <s v=""/>
    <m/>
    <n v="60452355"/>
  </r>
  <r>
    <s v="128, 2021"/>
    <d v="2021-09-02T00:00:00"/>
    <x v="3"/>
    <x v="0"/>
    <x v="0"/>
    <s v=""/>
    <s v=""/>
    <x v="102"/>
    <s v="Liitumistaotlus_Kraavi_tn_8a.asice, Kaaskiri.pdf"/>
    <d v="2021-10-02T00:00:00"/>
    <s v="Liitumisdokumendid_nr_128.asice, RE_Liitumisdokumendid_nr_128_Kraavi_tn_8a.msg"/>
    <m/>
    <m/>
    <x v="0"/>
    <s v="23810"/>
    <s v="Narva Linnavalitsuse Linnamajandusamet"/>
    <s v="75039729"/>
    <s v=""/>
    <n v="0"/>
    <s v="linnamajandus@narva.ee"/>
    <s v="Kraavi tn 8a, Narva linn"/>
    <s v="Maa"/>
    <n v="0"/>
    <n v="0"/>
    <s v=""/>
    <n v="65.8"/>
    <n v="100"/>
    <s v="0,4 kV"/>
    <n v="0"/>
    <n v="0"/>
    <n v="0"/>
    <n v="0"/>
    <s v="Ühepoolne ilma reservita"/>
    <s v=""/>
    <s v=""/>
    <n v="14543.26"/>
    <n v="17451.91"/>
    <s v=""/>
    <s v=""/>
    <s v=""/>
    <s v=""/>
    <s v=""/>
    <s v=""/>
    <m/>
    <s v=""/>
    <s v=""/>
    <m/>
    <n v="0"/>
  </r>
  <r>
    <s v="129, 2021"/>
    <d v="2021-09-06T00:00:00"/>
    <x v="2"/>
    <x v="0"/>
    <x v="2"/>
    <s v="210662, LÕPEH00098"/>
    <s v=""/>
    <x v="103"/>
    <s v="liitumistaotlus-b13v3-p14-est-01-2021_1_.asice, Kaaskiri_06_09_21.pdf, Kaaskiri_01_07_21.pdf, Doc1.asice, Fwd_Mesilase_5a_3a_1b_uus_liitumine.pdf, YP_SKEEMID_Elamuehituspiirkonnad.pdf, Снимок_экрана_1_.png, Снимок_экрана_2_.png"/>
    <d v="2021-10-06T00:00:00"/>
    <s v="Kaaskiri.pdf, Liitumisdokumendid_nr_129.asice"/>
    <d v="2021-09-20T00:00:00"/>
    <m/>
    <x v="1"/>
    <s v=""/>
    <s v="Putan, Ivan"/>
    <s v="36506052285"/>
    <s v="Narva, Kreenholmi 6-2"/>
    <n v="58501508"/>
    <s v="lines139@mail.ru"/>
    <s v="Mesilase tn 3a ja 5a, Narva linn"/>
    <s v="Elamumaa"/>
    <n v="0"/>
    <n v="0"/>
    <s v=""/>
    <n v="16.5"/>
    <n v="25"/>
    <s v="0,4 kV"/>
    <n v="0"/>
    <n v="0"/>
    <n v="0"/>
    <n v="0"/>
    <s v="Ühepoolne ilma reservita"/>
    <s v="AJ-127"/>
    <s v=""/>
    <n v="1812.65"/>
    <n v="2175.1799999999998"/>
    <s v="100%"/>
    <s v="proforma.pdf, MAKSTUD_24_09_2021.pdf"/>
    <s v=""/>
    <s v="Kõik tasutud"/>
    <s v="Väiketöö tehtud"/>
    <s v="425775"/>
    <m/>
    <s v=""/>
    <s v="173_joesuu_119_.docx, dek_joesuu_119.pdf, protokoll_MHV-22-01828_1.asice"/>
    <d v="2022-07-06T00:00:00"/>
    <n v="60467515"/>
  </r>
  <r>
    <s v="130, 2021"/>
    <d v="2021-09-06T00:00:00"/>
    <x v="3"/>
    <x v="2"/>
    <x v="3"/>
    <s v="210660, LÕPEH00093"/>
    <s v=""/>
    <x v="104"/>
    <s v="liitumistaotlus_Raudsilla1_06_09_21.asice, Kaaskiri.pdf"/>
    <d v="2021-10-06T00:00:00"/>
    <s v="Vs_Liitumisdokumendid_nr_130_Raudsilla_1.msg, Liitumisdokumendid_nr_130.asice"/>
    <m/>
    <m/>
    <x v="1"/>
    <s v="30286"/>
    <s v="Vallikraavi Kinnisvara AS"/>
    <s v="10051688"/>
    <s v=""/>
    <n v="0"/>
    <s v="indrek@vallikraavi.ee"/>
    <s v="Raudsilla tn 1, Narva linn, Ida-Viru maakond"/>
    <s v="Korterelamu, parkimismaja"/>
    <n v="165"/>
    <n v="250"/>
    <s v="0,4 kV"/>
    <n v="145"/>
    <n v="223"/>
    <s v="0,4 kV"/>
    <n v="0"/>
    <n v="0"/>
    <n v="0"/>
    <n v="0"/>
    <s v="Ühepoolne ilma reservita"/>
    <s v="AJ-13"/>
    <s v=""/>
    <n v="41372.68"/>
    <n v="49647.22"/>
    <s v="1. 10% - ettemaks enne Võrguettevõtja poolt lepingu täitmisele asumist 2. 80% - enne ehitustegevuse alustamist 3. 10% - enne uue võrguühenduse pingestamist"/>
    <s v="Proforma_10%.pdf, makstud_14_09_2021_Swedbank.pdf"/>
    <s v="2. 80% - 39717,77 eur - arve 22-2300128 06/04/2022Makstud 20/04/2022 39717,77 eur Swed"/>
    <s v="Kõik tasutud"/>
    <s v=""/>
    <s v=""/>
    <d v="2022-10-04T00:00:00"/>
    <s v="Vorguuhenduse_valmimise_akt_Raudsilla_1.asice"/>
    <s v=""/>
    <m/>
    <n v="0"/>
  </r>
  <r>
    <s v="132, 2021"/>
    <d v="2021-09-08T00:00:00"/>
    <x v="1"/>
    <x v="0"/>
    <x v="1"/>
    <s v=""/>
    <s v="21A170"/>
    <x v="105"/>
    <s v="Liitumistaotlus_Tuleviku_9a.asice, Kaaskiri.pdf"/>
    <d v="2021-10-08T00:00:00"/>
    <s v="Liitumisdokumendid_nr_132.asice"/>
    <d v="2021-09-15T00:00:00"/>
    <m/>
    <x v="1"/>
    <s v="23810"/>
    <s v="Narva Linnavalitsuse Linnamajandusamet"/>
    <s v="75039729"/>
    <s v=""/>
    <n v="0"/>
    <s v="linnamajandus@narva.ee"/>
    <s v="Tuleviku tn 9a, Narva linn"/>
    <s v="Reoveepumpla"/>
    <n v="0"/>
    <n v="0"/>
    <s v=""/>
    <n v="26.3"/>
    <n v="40"/>
    <s v="0,4 kV"/>
    <n v="0"/>
    <n v="0"/>
    <n v="0"/>
    <n v="0"/>
    <s v="Ühepoolne ilma reservita"/>
    <s v="AJ-3"/>
    <s v=""/>
    <n v="2885"/>
    <n v="3462"/>
    <s v="100%"/>
    <s v=""/>
    <s v="tehtud e-arve 17/09/2021makstud 22/09/2021 3462.00 eur"/>
    <s v="Kõik tasutud"/>
    <s v="Väiketöö tehtud"/>
    <s v="357857"/>
    <d v="2021-10-12T00:00:00"/>
    <s v=""/>
    <s v="dek_pumpla_tuleviku_9.asice, 248_pumpla_tuleviku_9.asice, protokoll_MHV-21-04192_1.asice"/>
    <m/>
    <n v="60452575"/>
  </r>
  <r>
    <s v="131, 2021"/>
    <d v="2021-09-08T00:00:00"/>
    <x v="1"/>
    <x v="3"/>
    <x v="1"/>
    <s v=""/>
    <s v="21A171"/>
    <x v="105"/>
    <s v="Liitumistaotlus_nr_131.pdf"/>
    <d v="2021-10-08T00:00:00"/>
    <s v="Liitumisdokumendid_nr_131.asice"/>
    <d v="2021-09-16T00:00:00"/>
    <m/>
    <x v="1"/>
    <s v=""/>
    <s v="Romantšenko, Artjom"/>
    <s v="39208153719"/>
    <s v=""/>
    <n v="0"/>
    <s v="artjompl@gmail.com"/>
    <s v="Vihma tn 6, Narva linn"/>
    <s v="Eramaja"/>
    <n v="10.5"/>
    <n v="16"/>
    <s v="0,4 kV"/>
    <n v="21.1"/>
    <n v="32"/>
    <s v="0,4 kV"/>
    <n v="0"/>
    <n v="0"/>
    <n v="0"/>
    <n v="0"/>
    <s v="Ühepoolne ilma reservita"/>
    <s v="AJ-245"/>
    <s v=""/>
    <n v="1169.24"/>
    <n v="1403.09"/>
    <s v="100%"/>
    <s v="23000390_axd.pdf"/>
    <s v="makstud  20/09/2021 Swed"/>
    <s v="Kõik tasutud"/>
    <s v="Väiketöö tehtud"/>
    <s v="357297"/>
    <d v="2021-09-30T00:00:00"/>
    <s v=""/>
    <s v=""/>
    <d v="2021-09-30T00:00:00"/>
    <n v="60028637"/>
  </r>
  <r>
    <s v="133, 2021"/>
    <d v="2021-09-13T00:00:00"/>
    <x v="3"/>
    <x v="0"/>
    <x v="2"/>
    <s v="210668, LÕPEH00091"/>
    <s v=""/>
    <x v="106"/>
    <s v="04_Narva_TEN_FK10jaVK25_liitumistaotlus-b13v3-p14-est-01-2021.asice, Kaaskiri.pdf"/>
    <d v="2021-10-13T00:00:00"/>
    <s v="FW_RE_RE_Narva_TEN-T_transiitteede_projekteerimis-rekonstrueerimistood_liitumistaotlused.msg, Liitumisdokumendid_nr_133.asice"/>
    <m/>
    <m/>
    <x v="1"/>
    <s v="20802"/>
    <s v="YIT Eesti AS"/>
    <s v="10093801"/>
    <s v=""/>
    <n v="0"/>
    <s v="yit@yit.ee"/>
    <s v="Rahu tn L1, Narva linn"/>
    <s v="FK10 ja VK-25 toide"/>
    <n v="0"/>
    <n v="0"/>
    <s v=""/>
    <n v="13.2"/>
    <n v="20"/>
    <s v="0,4 kV"/>
    <n v="0"/>
    <n v="0"/>
    <n v="0"/>
    <n v="0"/>
    <s v="Ühepoolne ilma reservita"/>
    <s v=""/>
    <s v=""/>
    <n v="1455.2"/>
    <n v="1746.24"/>
    <s v="1. 100% - ettemaks enne Võrguettevõtja poolt lepingu täitmisele asumist"/>
    <s v="Muuk_Arve_21-23000434.pdf"/>
    <s v="makstud 20/10/2021 SEB"/>
    <s v="Kõik tasutud"/>
    <s v=""/>
    <s v=""/>
    <d v="2022-11-01T00:00:00"/>
    <s v=""/>
    <s v="3677-22.asice, Deklaratsioon_Narva_-_Rahu_VK25.asice"/>
    <m/>
    <n v="60477806"/>
  </r>
  <r>
    <s v="134, 2021"/>
    <d v="2021-09-13T00:00:00"/>
    <x v="3"/>
    <x v="0"/>
    <x v="1"/>
    <s v=""/>
    <s v="21A173"/>
    <x v="106"/>
    <s v="05_Narva_TEN_FK11_liitumistaotlus-b13v3-p14-est-01-2021.asice, Kaaskiri.pdf"/>
    <d v="2021-10-13T00:00:00"/>
    <s v="_Kiri_valja_RE_RE_Narva_TEN-T_transiitteede_projekteerimis-rekonstrueerimistood_liitumistaotlused.msg, Liitumisdokumendid_nr_179_ja_nr_134_Rahu_tn_4e_ajutine_ja_Rahu_tn_L2_FK11_.msg, Liitumisdokumendid_nr_134_V2_.asice"/>
    <d v="2021-11-22T00:00:00"/>
    <m/>
    <x v="2"/>
    <s v="30967"/>
    <s v="YIT Eesti AS"/>
    <s v="10093801, 75029524"/>
    <s v=""/>
    <n v="0"/>
    <s v="yit@yit.ee, areng@narva.ee"/>
    <s v="Rahu tn L2, Narva linn"/>
    <s v="FK11"/>
    <n v="0"/>
    <n v="0"/>
    <s v=""/>
    <n v="10.5"/>
    <n v="16"/>
    <s v="0,4 kV"/>
    <n v="0"/>
    <n v="0"/>
    <n v="0"/>
    <n v="0"/>
    <s v="Ühepoolne ilma reservita"/>
    <s v=""/>
    <s v=""/>
    <n v="1169.24"/>
    <n v="1403.09"/>
    <s v="100% - ettemaks enne Võrguettevõtja poolt lepingu täitmisele asumist"/>
    <s v=""/>
    <s v="21-23000573 21/12/2021Makstud 07/01/2022 SEB"/>
    <s v="Kõik tasutud"/>
    <s v=""/>
    <s v=""/>
    <m/>
    <s v=""/>
    <s v=""/>
    <m/>
    <n v="0"/>
  </r>
  <r>
    <s v="135, 2021"/>
    <d v="2021-09-13T00:00:00"/>
    <x v="3"/>
    <x v="0"/>
    <x v="2"/>
    <s v="210665, LÕPEH00088"/>
    <s v=""/>
    <x v="106"/>
    <s v="02_Narva_TEN_Sadeveepumpla_liitumistaotlus-b13v3-p14-est-01-2021.asice, Kaaskiri.pdf"/>
    <d v="2021-10-13T00:00:00"/>
    <s v="FW_RE_RE_Narva_TEN-T_transiitteede_projekteerimis-rekonstrueerimistood_liitumistaotlused.msg, Liitumisdokumendid_nr_135_1_.asice"/>
    <m/>
    <m/>
    <x v="1"/>
    <s v="20802"/>
    <s v="YIT Eesti AS"/>
    <s v="10093801"/>
    <s v=""/>
    <n v="0"/>
    <s v="yit@yit.ee"/>
    <s v="Paul Kerese tänav 29, Narva linn"/>
    <s v="Sadeveepumpla toide"/>
    <n v="0"/>
    <n v="0"/>
    <s v=""/>
    <n v="41.5"/>
    <n v="63"/>
    <s v="0,4 kV"/>
    <n v="0"/>
    <n v="0"/>
    <n v="0"/>
    <n v="0"/>
    <s v="Ühepoolne ilma reservita"/>
    <s v=""/>
    <s v=""/>
    <n v="4529.2700000000004"/>
    <n v="5435.12"/>
    <s v="1. 100% - ettemaks enne Võrguettevõtja poolt lepingu täitmisele asumist"/>
    <s v="Muuk_Arve_21-23000435.pdf"/>
    <s v="makstud 20/10/2021 SEB"/>
    <s v="Kõik tasutud"/>
    <s v="Väiketöö tehtud"/>
    <s v="434460"/>
    <d v="2022-08-05T00:00:00"/>
    <s v=""/>
    <s v="3652-22.asice, Deklaratsioon_Narva_-_Liitumine_P_Kerese_tn_L2.asice, protokoll_SEK-22-00325.asice"/>
    <m/>
    <n v="60470094"/>
  </r>
  <r>
    <s v="136, 2021"/>
    <d v="2021-09-13T00:00:00"/>
    <x v="3"/>
    <x v="2"/>
    <x v="3"/>
    <s v="210667, LÕPEH00090"/>
    <s v=""/>
    <x v="8"/>
    <s v=""/>
    <d v="2021-10-13T00:00:00"/>
    <s v="FW_Vorgu_umberehituse_leping.msg, Vorgu_umberehituse_leping_nr_136_27_10_2021.asice"/>
    <m/>
    <d v="2023-01-19T00:00:00"/>
    <x v="2"/>
    <s v="20802"/>
    <s v="YIT Eesti AS"/>
    <s v="10093801"/>
    <s v=""/>
    <n v="0"/>
    <s v="yit@yit.ee"/>
    <s v="Rahu ja P. Kerese tn, Narva linn"/>
    <s v="Maakaabelliinide ümberehitus ja kaitsmine"/>
    <n v="0"/>
    <n v="0"/>
    <s v=""/>
    <n v="0"/>
    <n v="0"/>
    <s v=""/>
    <n v="0"/>
    <n v="0"/>
    <n v="0"/>
    <n v="0"/>
    <s v=""/>
    <s v=""/>
    <s v=""/>
    <n v="247135.42"/>
    <n v="296562.51"/>
    <s v=""/>
    <s v=""/>
    <s v="1. 10% - 01/11/2021 proforma arve 1811- 29656,25 eurMakstud 19/11/2021 SEB - 29656,25 eur /  ARVE 230005182. 60 % - 28.01.2022 proforma arve 1944- 177937,50 eurMakstud 07/02/2022 SEB - 177937.50 eur / arve 23000373. 30% - 22/03/2022 profprma arve 2018 - 88968,76 eurMakstud 04/04/2022 SEB - 88968,76 eur / Arve 2300126"/>
    <s v="Kõik tasutud"/>
    <s v="Projektiregistris"/>
    <s v=""/>
    <m/>
    <s v=""/>
    <s v=""/>
    <m/>
    <n v="0"/>
  </r>
  <r>
    <s v="137, 2021"/>
    <d v="2021-09-15T00:00:00"/>
    <x v="2"/>
    <x v="3"/>
    <x v="0"/>
    <s v=""/>
    <s v="21K176"/>
    <x v="107"/>
    <s v="Liitumistaotlus.asice, Kaaskiri.pdf"/>
    <d v="2021-10-15T00:00:00"/>
    <s v="Kaaskiri.pdf, Liitumisdokumendid_nr_137_.asice"/>
    <d v="2021-09-24T00:00:00"/>
    <m/>
    <x v="1"/>
    <s v="20021"/>
    <s v="Narva Linnavalitsuse Kultuuriosakond"/>
    <s v="75024260"/>
    <s v=""/>
    <n v="0"/>
    <s v="kultuur@narva.ee"/>
    <s v="Kangelaste prospekt 32, Narva linn"/>
    <s v="Narva Keeltelütseum"/>
    <n v="107"/>
    <n v="160"/>
    <s v="0,4 kV"/>
    <n v="208"/>
    <n v="315"/>
    <s v="0,4 kV"/>
    <n v="0"/>
    <n v="0"/>
    <n v="0"/>
    <n v="0"/>
    <s v="Ühepoolne ilma reservita"/>
    <s v=""/>
    <s v=""/>
    <n v="1399.59"/>
    <n v="1679.51"/>
    <s v="100%"/>
    <s v=""/>
    <s v="e-arve 1679.51 eur 14/10/2021makstud 18/10/2021 SEB"/>
    <s v="Kõik tasutud"/>
    <s v="Väiketöö tehtud"/>
    <s v="364223"/>
    <m/>
    <s v=""/>
    <s v=""/>
    <d v="2021-10-28T00:00:00"/>
    <n v="60078014"/>
  </r>
  <r>
    <s v="138, 2021"/>
    <d v="2021-09-17T00:00:00"/>
    <x v="3"/>
    <x v="0"/>
    <x v="2"/>
    <s v=""/>
    <s v=""/>
    <x v="108"/>
    <s v="liitumistaotlus.asice, Kaaskiri.pdf, DP.pdf"/>
    <d v="2021-10-17T00:00:00"/>
    <s v="Rahu_tn_3D_Liitumisdokumendid_nr_138_ja_139.msg, Liitumisdokumendid_nr_138.asice"/>
    <d v="2021-10-11T00:00:00"/>
    <m/>
    <x v="3"/>
    <s v="5965"/>
    <s v="Alfatom Ehitus AS"/>
    <s v="10691241"/>
    <s v=""/>
    <n v="0"/>
    <s v="raamatupidaja@alfatom.ee"/>
    <s v="Rahu tn 3D, Narva linn"/>
    <s v="Ärihoone"/>
    <n v="0"/>
    <n v="0"/>
    <s v=""/>
    <n v="41.5"/>
    <n v="63"/>
    <s v="0,4 kV"/>
    <n v="0"/>
    <n v="0"/>
    <n v="0"/>
    <n v="0"/>
    <s v="Ühepoolne ilma reservita"/>
    <s v=""/>
    <s v=""/>
    <n v="4529.2700000000004"/>
    <n v="5435.12"/>
    <s v=""/>
    <s v=""/>
    <s v=""/>
    <s v=""/>
    <s v=""/>
    <s v=""/>
    <m/>
    <s v=""/>
    <s v=""/>
    <m/>
    <n v="0"/>
  </r>
  <r>
    <s v="139, 2021"/>
    <d v="2021-09-17T00:00:00"/>
    <x v="3"/>
    <x v="6"/>
    <x v="0"/>
    <s v=""/>
    <s v=""/>
    <x v="108"/>
    <s v="liitumistaotlus.asice, DP.pdf, Kaaskiri.pdf"/>
    <d v="2021-10-17T00:00:00"/>
    <s v="Rahu_tn_3D_Liitumisdokumendid_nr_138_ja_139.msg, Liitumisdokumendid_Nr_139.asice"/>
    <d v="2021-10-11T00:00:00"/>
    <m/>
    <x v="3"/>
    <s v="5965"/>
    <s v="Alfatom Ehitus AS"/>
    <s v="10691241"/>
    <s v=""/>
    <n v="0"/>
    <s v="raamatupidaja@alfatom.ee"/>
    <s v="Rahu tn 3D, Narva linn"/>
    <s v="Ehitus"/>
    <n v="0"/>
    <n v="0"/>
    <s v=""/>
    <n v="41.5"/>
    <n v="63"/>
    <s v="0,4 kV"/>
    <n v="0"/>
    <n v="0"/>
    <n v="0"/>
    <n v="0"/>
    <s v="Ühepoolne ilma reservita"/>
    <s v=""/>
    <s v=""/>
    <n v="2484.66"/>
    <n v="2981.59"/>
    <s v=""/>
    <s v=""/>
    <s v=""/>
    <s v=""/>
    <s v=""/>
    <s v=""/>
    <m/>
    <s v=""/>
    <s v=""/>
    <m/>
    <n v="0"/>
  </r>
  <r>
    <s v="140, 2021"/>
    <d v="2021-09-22T00:00:00"/>
    <x v="1"/>
    <x v="3"/>
    <x v="1"/>
    <s v=""/>
    <s v="21A179"/>
    <x v="109"/>
    <s v="Liitumistaotlus_H19_.asice, Kaaskiri.pdf"/>
    <d v="2021-10-22T00:00:00"/>
    <s v="Liitumisdokumendid_nr_140.asice"/>
    <d v="2021-09-30T00:00:00"/>
    <m/>
    <x v="1"/>
    <s v=""/>
    <s v="Kravtsova, Irina"/>
    <s v="45805173729"/>
    <s v=""/>
    <n v="0"/>
    <s v="uznarva@gmail.com"/>
    <s v="Hariduse tn 19c, Narva linn"/>
    <s v="Kauplus"/>
    <n v="10.5"/>
    <n v="16"/>
    <s v="0,4 kV"/>
    <n v="26.3"/>
    <n v="40"/>
    <s v="0,4 kV"/>
    <n v="0"/>
    <n v="0"/>
    <n v="0"/>
    <n v="0"/>
    <s v="Ühepoolne ilma reservita"/>
    <s v=""/>
    <s v=""/>
    <n v="1741.16"/>
    <n v="2089.39"/>
    <s v="100%"/>
    <s v=""/>
    <s v="arve 23000471 makstud 22/10/2021 SEB"/>
    <s v="Kõik tasutud"/>
    <s v="Väiketöö tehtud"/>
    <s v="365363"/>
    <d v="2021-11-25T00:00:00"/>
    <s v=""/>
    <s v="protokoll_MHV-21-04047.asice"/>
    <m/>
    <n v="60046677"/>
  </r>
  <r>
    <s v="141, 2021"/>
    <d v="2021-09-22T00:00:00"/>
    <x v="1"/>
    <x v="6"/>
    <x v="0"/>
    <s v=""/>
    <s v="21K180"/>
    <x v="109"/>
    <s v="tivoli_liitumine_Narva_Prisma_AJ_270.asice, Kaaskiri.pdf, Kilbi_pilt.pdf, Tivoli_Tuur_OU_N280921.asice"/>
    <d v="2021-10-22T00:00:00"/>
    <s v="Liitumisdokumendid_nr_141.asice"/>
    <d v="2021-09-23T00:00:00"/>
    <m/>
    <x v="1"/>
    <s v="32418"/>
    <s v="Tivoli Tuur OÜ"/>
    <s v="10806945"/>
    <s v=""/>
    <n v="0"/>
    <s v="lauriviikna@gmail.com"/>
    <s v="Kangelaste prospekt 29, Narva linn"/>
    <s v="Tivoli"/>
    <n v="0"/>
    <n v="0"/>
    <s v=""/>
    <n v="131.6"/>
    <n v="200"/>
    <s v="0,4 kV"/>
    <n v="0"/>
    <n v="0"/>
    <n v="0"/>
    <n v="0"/>
    <s v="Ühepoolne ilma reservita"/>
    <s v="AJ-270"/>
    <s v=""/>
    <n v="277.08"/>
    <n v="332.5"/>
    <s v="100%"/>
    <s v="proforma.pdf, makstud_28_09_2021_SEB.pdf"/>
    <s v=""/>
    <s v="Kõik tasutud"/>
    <s v="Väiketöö tehtud"/>
    <s v="358658"/>
    <d v="2021-10-01T00:00:00"/>
    <s v=""/>
    <s v="protokoll_MHV-21-03420.asice"/>
    <d v="2021-10-01T00:00:00"/>
    <n v="60389295"/>
  </r>
  <r>
    <s v="142, 2021"/>
    <d v="2021-09-23T00:00:00"/>
    <x v="1"/>
    <x v="4"/>
    <x v="0"/>
    <s v=""/>
    <s v="21K181"/>
    <x v="110"/>
    <s v="Liitumistaotlus_nr_142.pdf"/>
    <d v="2021-10-23T00:00:00"/>
    <s v="Liitumisdokumendid_nr_142.asice"/>
    <d v="2021-10-05T00:00:00"/>
    <m/>
    <x v="1"/>
    <s v=""/>
    <s v="Sumarok, Valentina"/>
    <s v="48406213714"/>
    <s v=""/>
    <n v="0"/>
    <s v="vsumarok@mail.ru"/>
    <s v="Kanepi tn 1, Narva linn"/>
    <s v="Eramaja"/>
    <n v="3.5"/>
    <n v="16"/>
    <s v="0,23 kV"/>
    <n v="10.5"/>
    <n v="16"/>
    <s v="0,4 kV"/>
    <n v="0"/>
    <n v="0"/>
    <n v="0"/>
    <n v="0"/>
    <s v="Ühepoolne ilma reservita"/>
    <s v="AJ-94"/>
    <s v=""/>
    <n v="488.74"/>
    <n v="586.49"/>
    <s v="100%"/>
    <s v="makstud_07_10_2021_SEB_488_74_eur.pdf"/>
    <s v="11/10/2021 Makstud SEB - 97,75 eur"/>
    <s v="Kõik tasutud"/>
    <s v="Väiketöö tehtud"/>
    <s v="363682"/>
    <d v="2021-11-22T00:00:00"/>
    <s v=""/>
    <s v="protokoll_MHV-22-02411.asice"/>
    <d v="2022-09-07T00:00:00"/>
    <n v="60061403"/>
  </r>
  <r>
    <s v="143, 2021"/>
    <d v="2021-09-23T00:00:00"/>
    <x v="2"/>
    <x v="3"/>
    <x v="0"/>
    <s v=""/>
    <s v="21K182"/>
    <x v="110"/>
    <s v="Liitumistaotlus_nr_143.pdf"/>
    <d v="2021-10-23T00:00:00"/>
    <s v="Kaaskiri.pdf, Liitumisdokumendid_nr_143.asice"/>
    <d v="2021-11-01T00:00:00"/>
    <m/>
    <x v="2"/>
    <s v="23575"/>
    <s v="Esimene Metsaaed AÜ"/>
    <s v="80029236"/>
    <s v=""/>
    <n v="0"/>
    <s v="aktavia50@gmail.com"/>
    <s v="Väina tn 1a, Narva linn"/>
    <s v="Aiandusühistu"/>
    <n v="26.3"/>
    <n v="40"/>
    <s v="0,4 kV"/>
    <n v="52.7"/>
    <n v="80"/>
    <s v="0,4 kV"/>
    <n v="0"/>
    <n v="0"/>
    <n v="0"/>
    <n v="0"/>
    <s v="Ühepoolne ilma reservita"/>
    <s v="AJ-254"/>
    <s v=""/>
    <n v="103"/>
    <n v="123.6"/>
    <s v="100%"/>
    <s v=""/>
    <s v="proforma 1860 01/12/2021arve 21-23000549 makstud 02/12/2021 Swed"/>
    <s v="Kõik tasutud"/>
    <s v=""/>
    <s v=""/>
    <m/>
    <s v=""/>
    <s v=""/>
    <m/>
    <n v="0"/>
  </r>
  <r>
    <s v="144, 2021"/>
    <d v="2021-09-27T00:00:00"/>
    <x v="3"/>
    <x v="1"/>
    <x v="0"/>
    <s v=""/>
    <s v=""/>
    <x v="111"/>
    <s v="tootja-liitumistaotlus.asice, Kaaskiri.pdf"/>
    <d v="2021-10-27T00:00:00"/>
    <s v="RE_Mae_33_N-J_Liitumisdokumendid_nr_144.msg, Liitumisdokumendid_nr_144.asice"/>
    <d v="2021-09-28T00:00:00"/>
    <d v="2021-10-28T00:00:00"/>
    <x v="1"/>
    <s v=""/>
    <s v="Salinina, Jelena"/>
    <s v="46106063735"/>
    <s v=""/>
    <n v="0"/>
    <s v="info@raktaris.ee"/>
    <s v="Mäe tn 33, Narva-Jõesuu linn"/>
    <s v="Eramaja"/>
    <n v="21.1"/>
    <n v="32"/>
    <s v="0,4 kV"/>
    <n v="0"/>
    <n v="0"/>
    <s v=""/>
    <n v="0"/>
    <n v="0"/>
    <n v="6"/>
    <n v="10"/>
    <s v="Ühepoolne ilma reservita"/>
    <s v=""/>
    <s v=""/>
    <n v="281.94"/>
    <n v="338.33"/>
    <s v="1. 100% - ettemaks enne Võrguettevõtja poolt lepingu täitmisele asumist"/>
    <s v="LL_144_axd.pdf"/>
    <s v="makstud 02/10/2021 SEB"/>
    <s v="Kõik tasutud"/>
    <s v="Väiketöö tehtud"/>
    <s v="360154 / 360176"/>
    <d v="2021-10-28T00:00:00"/>
    <s v=""/>
    <s v="1_Elektripaigaldise_nouetekohasuse_deklaratsioon.asice, 2_Vaiketootmisseadme_seadistamise_protokoll_VKGEV.asice, 3_Elektriskeem.pdf, 4_Участок.pdf, 4_1_Крыша.pdf"/>
    <m/>
    <n v="60261986"/>
  </r>
  <r>
    <s v="145, 2021"/>
    <d v="2021-09-28T00:00:00"/>
    <x v="3"/>
    <x v="1"/>
    <x v="0"/>
    <s v=""/>
    <s v=""/>
    <x v="112"/>
    <s v="tootja-liitumistaotlus.asice, Hinnapakkumine_-_Paikeseenergia_lahendus.docx, Kaaskiri.pdf"/>
    <d v="2021-10-28T00:00:00"/>
    <s v="Liitumisdokumendid_nr_145.asice, Nurme_2_N-J_Liitumisdokumendid_nr_145.msg"/>
    <d v="2021-09-28T00:00:00"/>
    <m/>
    <x v="3"/>
    <s v=""/>
    <s v="Tšudakova, Nelli"/>
    <s v="47110072231"/>
    <s v=""/>
    <n v="0"/>
    <s v="sat71@mail.ru  "/>
    <s v="Nurme tn 2, Vaivara küla, Narva-Jõesuu linn"/>
    <s v="Eramaja"/>
    <n v="17.3"/>
    <n v="25"/>
    <s v="0,4 kV"/>
    <n v="0"/>
    <n v="0"/>
    <s v=""/>
    <n v="0"/>
    <n v="0"/>
    <n v="13"/>
    <n v="0"/>
    <s v="Ühepoolne ilma reservita"/>
    <s v=""/>
    <s v=""/>
    <n v="281.94"/>
    <n v="338.33"/>
    <s v=""/>
    <s v=""/>
    <s v=""/>
    <s v=""/>
    <s v=""/>
    <s v=""/>
    <m/>
    <s v=""/>
    <s v=""/>
    <m/>
    <n v="0"/>
  </r>
  <r>
    <s v="146, 2021"/>
    <d v="2021-09-28T00:00:00"/>
    <x v="1"/>
    <x v="4"/>
    <x v="0"/>
    <s v=""/>
    <s v="21K185"/>
    <x v="112"/>
    <s v="Liitumistaotlus_nr_146.pdf, Narva-Joesuu_linn_Auvere_kula_Tamme_tee_8-1_.pdf, Kinnistusraamat.pdf"/>
    <d v="2021-10-28T00:00:00"/>
    <s v="Liitumisdokumendid_nr_146.pdf"/>
    <d v="2021-10-15T00:00:00"/>
    <m/>
    <x v="1"/>
    <s v=""/>
    <s v="Tšagin, Valeri"/>
    <s v="36608202253"/>
    <s v=""/>
    <n v="0"/>
    <s v=""/>
    <s v="Tamme tee 8, Auvere küla, Narva-Jõesuu linn"/>
    <s v="Elamu 4krt"/>
    <n v="5.5"/>
    <n v="25"/>
    <s v="0,23 kV"/>
    <n v="16.5"/>
    <n v="25"/>
    <s v="0,4 kV"/>
    <n v="0"/>
    <n v="0"/>
    <n v="0"/>
    <n v="0"/>
    <s v="Ühepoolne ilma reservita"/>
    <s v="AJ-153"/>
    <s v=""/>
    <n v="359.95"/>
    <n v="431.94"/>
    <s v="100%"/>
    <s v=""/>
    <s v="arve 21-23000455 makstud 18/10/2021 Swed"/>
    <s v="Kõik tasutud"/>
    <s v="Väiketöö tehtud"/>
    <s v="364194"/>
    <d v="2021-11-29T00:00:00"/>
    <s v=""/>
    <s v="PROTOKOLL_NR_JE-21-00212.asice"/>
    <d v="2021-11-29T00:00:00"/>
    <n v="60359445"/>
  </r>
  <r>
    <s v="147, 2021"/>
    <d v="2021-09-29T00:00:00"/>
    <x v="3"/>
    <x v="3"/>
    <x v="0"/>
    <s v=""/>
    <s v=""/>
    <x v="113"/>
    <s v="LIITUMISTAOTLUS_B13v3_-_26_juuli_tn_9_sookla.asice, Kaaskiri.pdf"/>
    <d v="2021-10-29T00:00:00"/>
    <s v="Fwd_.msg, Liitumisdokumendid_nr_147_v2_.asice"/>
    <d v="2021-10-13T00:00:00"/>
    <m/>
    <x v="1"/>
    <s v="20021"/>
    <s v="Narva Linnavalitsuse Kultuuriosakond"/>
    <s v="75024260"/>
    <s v=""/>
    <n v="0"/>
    <s v="kultuur@narva.ee"/>
    <s v="26.juuli tn 9, Narva linn"/>
    <s v="Söökla"/>
    <n v="65.8"/>
    <n v="100"/>
    <s v="0,4 kV"/>
    <n v="106"/>
    <n v="160"/>
    <s v="0,4 kV"/>
    <n v="0"/>
    <n v="0"/>
    <n v="0"/>
    <n v="0"/>
    <s v="Ühepoolne ilma reservita"/>
    <s v="AJ-92"/>
    <s v=""/>
    <n v="393.67"/>
    <n v="472.4"/>
    <s v="1. 100% - ettemaks enne Võrguettevõtja poolt lepingu täitmisele asumist"/>
    <s v=""/>
    <s v="e-arve 15/10/2021 makstud 25/10/2021 SEB"/>
    <s v="Kõik tasutud"/>
    <s v="Väiketöö tehtud"/>
    <s v="365648"/>
    <d v="2021-11-02T00:00:00"/>
    <s v=""/>
    <s v="PROTOKOLL_NR_JE-21-00224.asice"/>
    <d v="2021-11-01T00:00:00"/>
    <n v="60381222"/>
  </r>
  <r>
    <s v="109, 2020"/>
    <d v="2021-10-01T00:00:00"/>
    <x v="2"/>
    <x v="0"/>
    <x v="2"/>
    <s v="210641, LÕPEH00068"/>
    <s v=""/>
    <x v="61"/>
    <s v=""/>
    <m/>
    <s v="Liitumisdokumendid_nr_109.asice"/>
    <m/>
    <m/>
    <x v="2"/>
    <s v="32438"/>
    <s v="Kulik, Mihhail"/>
    <s v="38501172229"/>
    <s v=""/>
    <n v="0"/>
    <s v="garrydze@mail.ru"/>
    <s v="Konna AÜ 43, Vaivara küla, Narva-Jõesuu linn"/>
    <s v="Suvila"/>
    <n v="0"/>
    <n v="0"/>
    <s v=""/>
    <n v="10.5"/>
    <n v="16"/>
    <s v="0,4 kV"/>
    <n v="0"/>
    <n v="0"/>
    <n v="0"/>
    <n v="0"/>
    <s v="Ühepoolne ilma reservita"/>
    <s v="AJ-469"/>
    <s v=""/>
    <n v="1169.24"/>
    <n v="1403.09"/>
    <s v="1. 30% - ettemaks enne Võrguettevõtja poolt lepingu täitmisele asumist 2. 70% - enne ehitustegevuse alustamist"/>
    <s v="proforma.pdf, makstud_06_10_2021_376.09 eur.pdf"/>
    <s v="LAEKUMINE 04/12/20 Swed 421.00 €makstud 606.00 eur SEB"/>
    <s v="Kõik tasutud"/>
    <s v=""/>
    <s v=""/>
    <m/>
    <s v=""/>
    <s v=""/>
    <m/>
    <n v="0"/>
  </r>
  <r>
    <s v="110, 2020"/>
    <d v="2021-10-04T00:00:00"/>
    <x v="2"/>
    <x v="0"/>
    <x v="2"/>
    <s v="210641, LÕPEH00068"/>
    <s v=""/>
    <x v="114"/>
    <s v="заявление.asice"/>
    <m/>
    <s v="Liitumisdokumendid_nr_110.asice"/>
    <m/>
    <m/>
    <x v="1"/>
    <s v="32437"/>
    <s v="Krivoshchokov, Anatoly"/>
    <s v="35303232216"/>
    <s v=""/>
    <n v="0"/>
    <s v="krivoshekov@mail.ru "/>
    <s v="Konna AÜ 147, Vaivara küla, Narva-Jõesuu linn, Ida-Viru maakond"/>
    <s v="Suvila"/>
    <n v="0"/>
    <n v="0"/>
    <s v=""/>
    <n v="3.5"/>
    <n v="16"/>
    <s v="0,23 kV"/>
    <n v="0"/>
    <n v="0"/>
    <n v="0"/>
    <n v="0"/>
    <s v="Ühepoolne ilma reservita"/>
    <s v="AJ-469"/>
    <s v=""/>
    <n v="1169.24"/>
    <n v="1403.09"/>
    <s v="1. 30% - ettemaks enne Võrguettevõtja poolt lepingu täitmisele asumist 2. 70% - enne ehitustegevuse alustamist"/>
    <s v="proforma.pdf, makstud_06_10_2021_Swed.pdf"/>
    <s v="24.11.2020 - Nina Krivoshchekova - 421 eur"/>
    <s v="Kõik tasutud"/>
    <s v="Väiketöö tehtud"/>
    <s v=""/>
    <m/>
    <s v=""/>
    <s v=""/>
    <d v="2022-10-03T00:00:00"/>
    <n v="0"/>
  </r>
  <r>
    <s v="112, 2020"/>
    <d v="2021-10-04T00:00:00"/>
    <x v="2"/>
    <x v="0"/>
    <x v="2"/>
    <s v="210641, LÕPEH00068"/>
    <s v=""/>
    <x v="8"/>
    <s v="tatiana_glavnova.pdf"/>
    <m/>
    <s v="Liitumisdokumendid_nr_112.asice"/>
    <d v="2020-09-24T00:00:00"/>
    <m/>
    <x v="2"/>
    <s v="32436"/>
    <s v="Glavnova, Tatjana"/>
    <s v="45001282211"/>
    <s v=""/>
    <n v="0"/>
    <s v="shilnat@hot.ee"/>
    <s v="Konna AÜ 119a, Vaivara küla, Narva-Jõesuu linn, Ida-Viru maakond"/>
    <s v="Suvila"/>
    <n v="0"/>
    <n v="0"/>
    <s v=""/>
    <n v="10.5"/>
    <n v="16"/>
    <s v="0,4 kV"/>
    <n v="0"/>
    <n v="0"/>
    <n v="0"/>
    <n v="0"/>
    <s v="Ühepoolne ilma reservita"/>
    <s v="AJ-469"/>
    <s v=""/>
    <n v="1169.24"/>
    <n v="1403.09"/>
    <s v="1. 30% - ettemaks enne Võrguettevõtja poolt lepingu täitmisele asumist 2. 70% - enne ehitustegevuse alustamist"/>
    <s v="Proforma.pdf"/>
    <s v="21-23000451 makstud 14/10/2021"/>
    <s v="Kõik tasutud"/>
    <s v=""/>
    <s v=""/>
    <m/>
    <s v=""/>
    <s v=""/>
    <m/>
    <n v="0"/>
  </r>
  <r>
    <s v="113, 2020"/>
    <d v="2021-10-04T00:00:00"/>
    <x v="2"/>
    <x v="0"/>
    <x v="2"/>
    <s v="210641, LÕPEH00068"/>
    <s v=""/>
    <x v="115"/>
    <s v="Konna_AU_59.asice"/>
    <m/>
    <s v="Liitumisdokumendid_nr_113.asice"/>
    <d v="2020-09-14T00:00:00"/>
    <m/>
    <x v="1"/>
    <s v="32435"/>
    <s v="Siller, Vyacheslav"/>
    <s v="38706172216"/>
    <s v="Ranna 12-18, Sillamäe linn, Ida-Viru maakond"/>
    <n v="58005170"/>
    <s v="sill.ehitus@mail.ru"/>
    <s v="Konna AÜ 59, Vaivara küla, Narva-Jõesuu linn, Ida-Viru maakond"/>
    <s v="Suvila"/>
    <n v="0"/>
    <n v="0"/>
    <s v=""/>
    <n v="10.5"/>
    <n v="16"/>
    <s v="0,4 kV"/>
    <n v="0"/>
    <n v="0"/>
    <n v="0"/>
    <n v="0"/>
    <s v="Ühepoolne ilma reservita"/>
    <s v="AJ-469"/>
    <s v=""/>
    <n v="1169.24"/>
    <n v="1403.09"/>
    <s v="1. 30% - ettemaks enne Võrguettevõtja poolt lepingu täitmisele asumist 2. 70% - enne ehitustegevuse alustamist"/>
    <s v="Proforma.pdf, makstud_09_10_2021_SEB.pdf"/>
    <s v=""/>
    <s v="Kõik tasutud"/>
    <s v="Väiketöö tehtud"/>
    <s v=""/>
    <m/>
    <s v=""/>
    <s v="dek_au_konna_59.asice, 158_konna_59_au.docx, konna_59.asice"/>
    <m/>
    <n v="60459581"/>
  </r>
  <r>
    <s v="114, 2020"/>
    <d v="2021-10-04T00:00:00"/>
    <x v="2"/>
    <x v="0"/>
    <x v="2"/>
    <s v="210641, LÕPEH00068"/>
    <s v=""/>
    <x v="116"/>
    <s v="Liitumistaotlus_nr_114.doc"/>
    <m/>
    <s v="Liitumisleping_nr_114.pdf"/>
    <d v="2020-09-24T00:00:00"/>
    <m/>
    <x v="1"/>
    <s v="32434"/>
    <s v="Melts, Vladislav"/>
    <s v="39005242221"/>
    <s v="J. Gagarini tn 3-14, Sillamäe linn, Ida-Viru maakond"/>
    <n v="56939009"/>
    <s v="vladmelts91@gmail.com"/>
    <s v="Konna AÜ 60, Vaivara küla, Narva-Jõesuu linn, Ida-Viru maakond"/>
    <s v="Suvila"/>
    <n v="0"/>
    <n v="0"/>
    <s v=""/>
    <n v="10.5"/>
    <n v="16"/>
    <s v="0,4 kV"/>
    <n v="0"/>
    <n v="0"/>
    <n v="0"/>
    <n v="0"/>
    <s v="Ühepoolne ilma reservita"/>
    <s v="AJ-469"/>
    <s v=""/>
    <n v="1169.24"/>
    <n v="1403.09"/>
    <s v="1. 30% - ettemaks enne Võrguettevõtja poolt lepingu täitmisele asumist 2. 70% - enne ehitustegevuse alustamist"/>
    <s v="Proforma.pdf, makstud_11_10_2021.pdf"/>
    <s v="LAEKUMINE 10/11/2020 421,00 eur"/>
    <s v="Kõik tasutud"/>
    <s v="Väiketöö tehtud"/>
    <s v=""/>
    <m/>
    <s v=""/>
    <s v="157_konna_60_au.docx, dek_au_konna_60.asice, konna_60.asice"/>
    <m/>
    <n v="60459594"/>
  </r>
  <r>
    <s v="116, 2020"/>
    <d v="2021-10-04T00:00:00"/>
    <x v="2"/>
    <x v="0"/>
    <x v="2"/>
    <s v="210641, LÕPEH00068"/>
    <s v=""/>
    <x v="117"/>
    <s v="Liitumistaotlus_Nikolay_Demidenko.pdf"/>
    <m/>
    <s v="Liitumisleping_nr_116.pdf"/>
    <d v="2020-09-10T00:00:00"/>
    <m/>
    <x v="1"/>
    <s v="32433"/>
    <s v="Demidenko, Nikolai"/>
    <s v="35712192219"/>
    <s v=""/>
    <n v="0"/>
    <s v="nikolai.demidenko.57@mail.ru"/>
    <s v="Konna AÜ 91, Vaivara küla, Narva-Jõesuu linn, Ida-Viru maakond"/>
    <s v="Suvila"/>
    <n v="0"/>
    <n v="0"/>
    <s v=""/>
    <n v="10.5"/>
    <n v="16"/>
    <s v="0,4 kV"/>
    <n v="0"/>
    <n v="0"/>
    <n v="0"/>
    <n v="0"/>
    <s v="Ühepoolne ilma reservita"/>
    <s v="AJ-469"/>
    <s v=""/>
    <n v="1169.24"/>
    <n v="1403.09"/>
    <s v="1. 30% - ettemaks enne Võrguettevõtja poolt lepingu täitmisele asumist 2. 70% - enne ehitustegevuse alustamist"/>
    <s v="Proforma.pdf"/>
    <s v="03.12.2020 350.83 € NIKOLAY DEMIDENKO ARVE NR. 20-23000004arve 21-23000454 - 982,09 eur makstud 15/10/2021 Swed"/>
    <s v="Kõik tasutud"/>
    <s v="Väiketöö tehtud"/>
    <s v="414565"/>
    <d v="2022-05-12T00:00:00"/>
    <s v=""/>
    <s v="075_konna_91_au.asice, dek_konna_au_91.asice, protokoll_MHV-22-01325.asice"/>
    <d v="2022-05-11T00:00:00"/>
    <n v="60459604"/>
  </r>
  <r>
    <s v="118, 2020"/>
    <d v="2021-10-04T00:00:00"/>
    <x v="2"/>
    <x v="0"/>
    <x v="2"/>
    <s v="210641, LÕPEH00068"/>
    <s v=""/>
    <x v="118"/>
    <s v="Liitumistaotlus.jpg"/>
    <m/>
    <s v="Liitumisleping_nr_118.pdf"/>
    <d v="2020-09-09T00:00:00"/>
    <m/>
    <x v="1"/>
    <s v="32442"/>
    <s v="Armašova, Marina"/>
    <s v="46708212217"/>
    <s v=""/>
    <n v="0"/>
    <s v="mararm21@yandex.ru"/>
    <s v="Konna AÜ 154, Vaivara küla, Narva-Jõesuu linn, Ida-Viru maakond"/>
    <s v="Suvila"/>
    <n v="0"/>
    <n v="0"/>
    <s v=""/>
    <n v="10.5"/>
    <n v="16"/>
    <s v="0,4 kV"/>
    <n v="0"/>
    <n v="0"/>
    <n v="0"/>
    <n v="0"/>
    <s v="Ühepoolne ilma reservita"/>
    <s v="AJ-469"/>
    <s v=""/>
    <n v="1169.24"/>
    <n v="1403.09"/>
    <s v="1. 30% - ettemaks enne Võrguettevõtja poolt lepingu täitmisele asumist 2. 70% - enne ehitustegevuse alustamist"/>
    <s v=""/>
    <s v="Laekumine_23.09.2020 1 403.09 € VLADIMIR GORBACHEV lep. nr.118, selts Konna, krunt 154, Marina Armashova"/>
    <s v="Kõik tasutud"/>
    <s v="Väiketöö tehtud"/>
    <s v=""/>
    <m/>
    <s v=""/>
    <s v="261_konna_au_154.doc, dek_konna_au_154.asice"/>
    <m/>
    <n v="0"/>
  </r>
  <r>
    <s v="158, 2020"/>
    <d v="2021-10-04T00:00:00"/>
    <x v="1"/>
    <x v="3"/>
    <x v="1"/>
    <s v=""/>
    <s v="21A194"/>
    <x v="119"/>
    <s v="Liitumistaotlus_Sillamae_Tervise_9a.asice"/>
    <m/>
    <s v="Liitumisdokumendid_nr_158.asice"/>
    <d v="2020-11-25T00:00:00"/>
    <m/>
    <x v="1"/>
    <s v=""/>
    <s v="Aleksei Bušihin"/>
    <s v="37912102210"/>
    <s v=""/>
    <n v="0"/>
    <s v="abusihin@gmail.com"/>
    <s v="Tervise tn 9a, Sillamäe linn"/>
    <s v="Garaaž"/>
    <n v="6.6"/>
    <n v="10"/>
    <s v="0,4 kV"/>
    <n v="13.2"/>
    <n v="20"/>
    <s v="0,4 kV"/>
    <n v="0"/>
    <n v="0"/>
    <n v="0"/>
    <n v="0"/>
    <s v="Ühepoolne ilma reservita"/>
    <s v="AJ-447"/>
    <s v=""/>
    <n v="740.3"/>
    <n v="888.36"/>
    <s v="100%"/>
    <s v="makstud_30_09_2021_SEB.pdf"/>
    <s v=""/>
    <s v="Kõik tasutud"/>
    <s v="Väiketöö tehtud"/>
    <s v="361954"/>
    <d v="2021-10-14T00:00:00"/>
    <s v=""/>
    <s v=""/>
    <d v="2021-10-14T00:00:00"/>
    <n v="60421522"/>
  </r>
  <r>
    <s v="120, 2020"/>
    <d v="2021-10-04T00:00:00"/>
    <x v="2"/>
    <x v="0"/>
    <x v="2"/>
    <s v="210641, LÕPEH00068"/>
    <s v=""/>
    <x v="120"/>
    <s v="Liitumistaotlus_nr_120.jpg"/>
    <m/>
    <s v="Liitumisleping_nr_120.pdf"/>
    <m/>
    <m/>
    <x v="1"/>
    <s v="32443"/>
    <s v="Sharandov, Nikolay"/>
    <s v="35501122210"/>
    <s v=""/>
    <n v="0"/>
    <s v=""/>
    <s v="Konna AÜ 107, Vaivara küla, Narva-Jõesuu linn, Ida-Viru maakond"/>
    <s v="Suvila"/>
    <n v="0"/>
    <n v="0"/>
    <s v=""/>
    <n v="10.5"/>
    <n v="16"/>
    <s v="0,4 kV"/>
    <n v="0"/>
    <n v="0"/>
    <n v="0"/>
    <n v="0"/>
    <s v="Ühepoolne ilma reservita"/>
    <s v="AJ-469"/>
    <s v=""/>
    <n v="1169.24"/>
    <n v="1403.09"/>
    <s v="1. 30% - ettemaks enne Võrguettevõtja poolt lepingu täitmisele asumist 2. 70% - enne ehitustegevuse alustamist"/>
    <s v="Proforma.pdf"/>
    <s v="Makstud 500,00 eur 14/03/2022 SwedMakstud 482,09 eur 15/03/2022 Swed"/>
    <s v="Kõik tasutud"/>
    <s v="Väiketöö tehtud"/>
    <s v="458451"/>
    <m/>
    <s v=""/>
    <s v="protokoll_MHV-22-03222.asice"/>
    <d v="2022-11-16T00:00:00"/>
    <n v="60459617"/>
  </r>
  <r>
    <s v="149, 2021"/>
    <d v="2021-09-10T00:00:00"/>
    <x v="1"/>
    <x v="0"/>
    <x v="3"/>
    <s v="210664, LÕPEH00083"/>
    <s v=""/>
    <x v="121"/>
    <s v="liitumistaotlus-Hirve_23a.asice, Kaaskiri.pdf, ED_Vs_FW_liitumistaotlusHIRVE23A_asice_-_Olga_Luzhnova_Olga_Luzhnova@itk_ee_-_2021-11-25_1051.eml"/>
    <d v="2021-09-14T00:00:00"/>
    <s v="Liitumisdokumendid_nr_149.asice"/>
    <d v="2021-11-30T00:00:00"/>
    <m/>
    <x v="1"/>
    <s v="32565"/>
    <s v="Luzhnova, Olga"/>
    <s v="48609123725"/>
    <s v=""/>
    <n v="0"/>
    <s v="m23t03@gmail.com"/>
    <s v="Hirve tn 23a, Narva-Jõesuu linn"/>
    <s v="Maa"/>
    <n v="0"/>
    <n v="0"/>
    <s v=""/>
    <n v="21.1"/>
    <n v="32"/>
    <s v="0,4 kV"/>
    <n v="0"/>
    <n v="0"/>
    <n v="0"/>
    <n v="0"/>
    <s v="Ühepoolne ilma reservita"/>
    <s v="AJ-129"/>
    <s v=""/>
    <n v="10003.450000000001"/>
    <n v="12004.14"/>
    <s v="1. 20% - ettemaks enne Võrguettevõtja poolt lepingu täitmisele asumist 2. 70% - enne ehitustegevuse alustamist 3. 10% - enne uue võrguühenduse pingestamist"/>
    <s v=""/>
    <s v="proforma 1866 01/12/2021 20%-2400,83 eurarve 23000550 makstud 03/12/2021 SEBproforma 2251 70% - 8402.90 eurmakstud 21/08/22 -1100.00, 22/08/22 - 1000,1000,1000,1000,3302.90 eurmakstud 17.01.2023 - 787.28 €"/>
    <s v="Kõik tasutud"/>
    <s v="Projektiregistris"/>
    <s v=""/>
    <m/>
    <s v="Vorguuhenduse_valmimise_akt_Hirve_tn_23a_Narva-Joesuu_linn1.asice"/>
    <s v=""/>
    <m/>
    <n v="60488918"/>
  </r>
  <r>
    <s v="148, 2021"/>
    <d v="2021-10-08T00:00:00"/>
    <x v="1"/>
    <x v="3"/>
    <x v="1"/>
    <s v=""/>
    <s v="21A197"/>
    <x v="122"/>
    <s v="liitumistaotlus-b13v3-p14-est-01-2021.asice"/>
    <d v="2021-11-07T00:00:00"/>
    <s v="Kaaskiri.pdf, Liitumisdokumendid_nr_148.asice"/>
    <d v="2021-10-15T00:00:00"/>
    <m/>
    <x v="1"/>
    <s v=""/>
    <s v="Korn, Nelli"/>
    <s v="47101122214"/>
    <s v=""/>
    <n v="0"/>
    <s v="nelli.korn@mail.ee"/>
    <s v="Irja, Perjasti küla, Narva-Joesuu linn"/>
    <s v="Talu"/>
    <n v="13.2"/>
    <n v="20"/>
    <s v="0,4 kV"/>
    <n v="16.5"/>
    <n v="25"/>
    <s v="0,4 kV"/>
    <n v="0"/>
    <n v="0"/>
    <n v="0"/>
    <n v="0"/>
    <s v="Ühepoolne ilma reservita"/>
    <s v="AJ-463"/>
    <s v=""/>
    <n v="382.85"/>
    <n v="459.42"/>
    <s v="100%"/>
    <s v=""/>
    <s v="arve 23000466 makstud 20/10/2021 SEB"/>
    <s v="Kõik tasutud"/>
    <s v="Väiketöö tehtud"/>
    <s v="365278"/>
    <d v="2022-01-06T00:00:00"/>
    <s v=""/>
    <s v=""/>
    <d v="2022-01-06T00:00:00"/>
    <n v="60364689"/>
  </r>
  <r>
    <s v="150, 2021"/>
    <d v="2021-10-12T00:00:00"/>
    <x v="3"/>
    <x v="4"/>
    <x v="0"/>
    <s v=""/>
    <s v="21K198"/>
    <x v="123"/>
    <s v="Liitumistaotlus_B13v3_rus_10_2015.asice, Kaaskiri.pdf"/>
    <d v="2021-11-11T00:00:00"/>
    <s v="Fwd_Erbertali_Merikula_kula_Narva-Joesuu_Liitumisdokumendid_Nr_150.msg, Liitumisdokumendid_Nr_150.asice"/>
    <d v="2021-10-12T00:00:00"/>
    <m/>
    <x v="1"/>
    <s v=""/>
    <s v="Pällo, Erika"/>
    <s v="46011212223"/>
    <s v=""/>
    <n v="0"/>
    <s v="erika.pallo@narva-joesuu.ee"/>
    <s v="Erbertali, Meriküla, Narva-Jõesuu linn, Ida-Viru maakond"/>
    <s v="Elumaja"/>
    <n v="5.5"/>
    <n v="25"/>
    <s v="0,23 kV"/>
    <n v="16.5"/>
    <n v="25"/>
    <s v="0,4 kV"/>
    <n v="0"/>
    <n v="0"/>
    <n v="0"/>
    <n v="0"/>
    <s v="Ühepoolne ilma reservita"/>
    <s v="AJ-178"/>
    <s v=""/>
    <n v="511.6"/>
    <n v="613.91999999999996"/>
    <s v="100% - ettemaks enne Võrguettevõtja poolt lepingu täitmisele asumist"/>
    <s v="Muuk_Arve_21-23000450.pdf"/>
    <s v="21-23000450 MAKSTUD 14/10/2021"/>
    <s v="Kõik tasutud"/>
    <s v="Väiketöö tehtud"/>
    <s v="363155"/>
    <d v="2022-01-14T00:00:00"/>
    <s v=""/>
    <s v="protokoll_MHV-22-00069.asice"/>
    <m/>
    <n v="60360722"/>
  </r>
  <r>
    <s v="151, 2021"/>
    <d v="2021-10-12T00:00:00"/>
    <x v="1"/>
    <x v="0"/>
    <x v="1"/>
    <s v=""/>
    <s v="21A199"/>
    <x v="123"/>
    <s v="Liitumistaotlus_nr_151.pdf, Liitumistaotlus_nr_151-B.pdf"/>
    <d v="2021-11-11T00:00:00"/>
    <s v="Liitumisdokumendid_nr_151B.pdf, Volikiri_Marina_Vecher_nimele.pdf"/>
    <d v="2021-11-08T00:00:00"/>
    <m/>
    <x v="1"/>
    <s v=""/>
    <s v="Jeršova, Jelena"/>
    <s v="45406133716"/>
    <s v=""/>
    <n v="0"/>
    <s v="elena_54@list.ru, marina.vecher@gmail.com"/>
    <s v="Linda tn 14, Narva-Jõesuu"/>
    <s v="Eramaja"/>
    <n v="0"/>
    <n v="0"/>
    <s v=""/>
    <n v="13.2"/>
    <n v="20"/>
    <s v="0,4 kV"/>
    <n v="0"/>
    <n v="0"/>
    <n v="0"/>
    <n v="0"/>
    <s v="Ühepoolne ilma reservita"/>
    <s v="AJ-129"/>
    <s v=""/>
    <n v="1455.2"/>
    <n v="1746.24"/>
    <s v="100%"/>
    <s v=""/>
    <s v="25/10/2021 Proforma 1794 saadetudUUS PROFORMA 1794 01/12/2021 1746.24 EURarve 23000551 Makstud 04/12/2021 Swed"/>
    <s v="Kõik tasutud"/>
    <s v="Väiketöö tehtud"/>
    <s v="377254"/>
    <d v="2022-01-04T00:00:00"/>
    <s v=""/>
    <s v="elektripaigaldise_nouetekohasuse_deklar_Linda14_N-J-1.asice, dek_linda_14.asice, 215_linda_14.asice, protokoll_MHV-22-01733.asice"/>
    <d v="2022-06-28T00:00:00"/>
    <n v="60275671"/>
  </r>
  <r>
    <s v="152, 2021"/>
    <d v="2021-10-14T00:00:00"/>
    <x v="1"/>
    <x v="0"/>
    <x v="1"/>
    <s v=""/>
    <s v="21A200"/>
    <x v="124"/>
    <s v="Liitumistaotlus.asice, Kaaskiri.pdf"/>
    <d v="2021-11-13T00:00:00"/>
    <s v="Liitumisdokumendid_nr_152.asice"/>
    <d v="2021-10-25T00:00:00"/>
    <m/>
    <x v="1"/>
    <s v=""/>
    <s v="Pedari, Aleksandr"/>
    <s v="38811013725"/>
    <s v=""/>
    <n v="0"/>
    <s v="riddikus@mail.ru"/>
    <s v="Oru tn 20, Narva linn, Ida-Viru maakond"/>
    <s v="Eramaja"/>
    <n v="0"/>
    <n v="0"/>
    <s v=""/>
    <n v="16.5"/>
    <n v="25"/>
    <s v="0,4 kV"/>
    <n v="0"/>
    <n v="0"/>
    <n v="0"/>
    <n v="0"/>
    <s v="Ühepoolne ilma reservita"/>
    <s v="AJ-44"/>
    <s v=""/>
    <n v="1812.65"/>
    <n v="2175.1799999999998"/>
    <s v="100%"/>
    <s v=""/>
    <s v="25/10/2021 Proforma saadetudarve 23000472 makstud 28/10/2021 SEB"/>
    <s v="Kõik tasutud"/>
    <s v="Väiketöö tehtud"/>
    <s v="367369"/>
    <d v="2022-01-21T00:00:00"/>
    <s v=""/>
    <s v="dek_oru_20.asice, 040_oru_20.docx, protokoll_MHV-22-00855.asice"/>
    <d v="2022-04-13T00:00:00"/>
    <n v="60454667"/>
  </r>
  <r>
    <s v="153, 2021"/>
    <d v="2021-10-14T00:00:00"/>
    <x v="3"/>
    <x v="2"/>
    <x v="0"/>
    <s v=""/>
    <s v=""/>
    <x v="125"/>
    <s v="liitumistaotlus-b13v3-p14-est-01-2021_1_.asice, Kaaskiri.pdf, Skeem_Mae_39.pdf"/>
    <d v="2021-11-13T00:00:00"/>
    <s v="Liitumisdokumendid_nr_153_Vorgu_umberehituse_Mae_39_N-J.msg"/>
    <d v="2021-10-14T00:00:00"/>
    <m/>
    <x v="3"/>
    <s v=""/>
    <s v="Myullyumyaki, Angelina"/>
    <s v="46209302242"/>
    <s v=""/>
    <n v="0"/>
    <s v="a.myullyumyaki@gmail.com"/>
    <s v="Mäe tn 39, Narva-Jõesuu linn"/>
    <s v="Eramaja"/>
    <n v="0"/>
    <n v="0"/>
    <s v=""/>
    <n v="0"/>
    <n v="0"/>
    <s v=""/>
    <n v="0"/>
    <n v="0"/>
    <n v="0"/>
    <n v="0"/>
    <s v=""/>
    <s v=""/>
    <s v=""/>
    <n v="890.36"/>
    <n v="1068.43"/>
    <s v=""/>
    <s v=""/>
    <s v=""/>
    <s v=""/>
    <s v=""/>
    <s v=""/>
    <m/>
    <s v=""/>
    <s v=""/>
    <m/>
    <n v="0"/>
  </r>
  <r>
    <s v="127, 2020"/>
    <d v="2021-10-18T00:00:00"/>
    <x v="2"/>
    <x v="0"/>
    <x v="2"/>
    <s v="210641, LÕPEH00068"/>
    <s v=""/>
    <x v="40"/>
    <s v="Liitumistaotlus_B13v3_rus_10_2015.asice"/>
    <m/>
    <s v="Liitumisdokumendid_nr_127.asice"/>
    <d v="2020-09-25T00:00:00"/>
    <m/>
    <x v="1"/>
    <s v=""/>
    <s v="Eistre, Anatoli"/>
    <s v="39504103739"/>
    <s v="Sillamäe linn, Ranna tn 45-60"/>
    <n v="58041368"/>
    <s v="eistre@mail.ru"/>
    <s v="Konna AÜ 136, Narva-Jõesuu linn"/>
    <s v="Suvila"/>
    <n v="0"/>
    <n v="0"/>
    <s v=""/>
    <n v="10.5"/>
    <n v="16"/>
    <s v="0,4 kV"/>
    <n v="0"/>
    <n v="0"/>
    <n v="0"/>
    <n v="0"/>
    <s v="Ühepoolne ilma reservita"/>
    <s v="AJ-469"/>
    <s v=""/>
    <n v="1169.24"/>
    <n v="1403.09"/>
    <s v="1. 30% - ettemaks enne Võrguettevõtja poolt lepingu täitmisele asumist 2. 70% - enne ehitustegevuse alustamist"/>
    <s v=""/>
    <s v="Proforma 1773 - 982,09 eur 19/10/2021arve 23000465 makstud 19/10/2021 Swed"/>
    <s v="Kõik tasutud"/>
    <s v="Väiketöö tehtud"/>
    <s v="435039"/>
    <m/>
    <s v=""/>
    <s v="202_konna_136_au.docx, dek_konna_136.asice, protokoll_MHV-22-02207.asice"/>
    <d v="2022-08-09T00:00:00"/>
    <n v="60459633"/>
  </r>
  <r>
    <s v="149, 2020"/>
    <d v="2021-10-18T00:00:00"/>
    <x v="2"/>
    <x v="0"/>
    <x v="2"/>
    <s v="210641, LÕPEH00068"/>
    <s v=""/>
    <x v="126"/>
    <s v="Liitumistaotlus_nr_149.jpg"/>
    <m/>
    <s v="Liitumisleping_nr_149.jpg, Liitumisleping_nr_149_2.jpg"/>
    <d v="2020-10-28T00:00:00"/>
    <m/>
    <x v="1"/>
    <s v=""/>
    <s v="Kolesnikov, Andrey"/>
    <s v="36601122215"/>
    <s v="Ranna tn 23-59, Sillamäe linn, Ida-Viru maakond"/>
    <n v="51991695"/>
    <s v="garrydze@mail.ru"/>
    <s v="Konna AÜ 7a, Vaivara küla, Narva-Jõesuu linn, Ida-Viru maakond"/>
    <s v="Suvila"/>
    <n v="0"/>
    <n v="0"/>
    <s v=""/>
    <n v="10.5"/>
    <n v="16"/>
    <s v="0,4 kV"/>
    <n v="0"/>
    <n v="0"/>
    <n v="0"/>
    <n v="0"/>
    <s v="Ühepoolne ilma reservita"/>
    <s v="AJ-469"/>
    <s v=""/>
    <n v="1169.24"/>
    <n v="1403.09"/>
    <s v="1. 30% - ettemaks enne Võrguettevõtja poolt lepingu täitmisele asumist 2. 70% - enne ehitustegevuse alustamist"/>
    <s v=""/>
    <s v="makstud 15/10/2021 SEB-987,06eurarve 21-23000456 - 982,09 eurSynerall - 4,97 eur lep.31717595"/>
    <s v="Kõik tasutud"/>
    <s v="Väiketöö tehtud"/>
    <s v=""/>
    <m/>
    <s v=""/>
    <s v="dek_au_konna_7a.asice, 170_konna_au.asice, konna_7a.asice"/>
    <m/>
    <n v="60459659"/>
  </r>
  <r>
    <s v="150, 2020"/>
    <d v="2021-10-18T00:00:00"/>
    <x v="2"/>
    <x v="0"/>
    <x v="2"/>
    <s v="210641, LÕPEH00068"/>
    <s v=""/>
    <x v="126"/>
    <s v="Liitumistaotlus_nr_150.jpg"/>
    <m/>
    <s v="Liitumisleping_nr_150.jpg, Liitumisleping_nr_150_2.jpg"/>
    <d v="2020-10-28T00:00:00"/>
    <m/>
    <x v="1"/>
    <s v=""/>
    <s v="Anfilatov, Nikolai"/>
    <s v="35201012210"/>
    <s v=""/>
    <n v="0"/>
    <s v="garrydze@mail.ru"/>
    <s v="Konna AÜ 117, Vaivara küla, Narva-Jõesuu linn, Ida-Viru maakond"/>
    <s v="Suvila"/>
    <n v="0"/>
    <n v="0"/>
    <s v=""/>
    <n v="10.5"/>
    <n v="16"/>
    <s v="0,4 kV"/>
    <n v="0"/>
    <n v="0"/>
    <n v="0"/>
    <n v="0"/>
    <s v="Ühepoolne ilma reservita"/>
    <s v="AJ-469"/>
    <s v=""/>
    <n v="1169.24"/>
    <n v="1403.09"/>
    <s v="1. 30% - ettemaks enne Võrguettevõtja poolt lepingu täitmisele asumist 2. 70% - enne ehitustegevuse alustamist"/>
    <s v=""/>
    <s v="Proforma 1774 982,09 eur 19/10/2021arve 23000464  makstud 19/10/2021 Swed"/>
    <s v="Kõik tasutud"/>
    <s v="Väiketöö tehtud"/>
    <s v="441686"/>
    <m/>
    <s v=""/>
    <s v="PROTOKOLL_NR_JE-22-00187_-_Narva-Joesuu_linn_Vaivara_kula_Konna_AU_117_.asice, Uus_omanik.pdf"/>
    <d v="2022-09-08T00:00:00"/>
    <n v="60459662"/>
  </r>
  <r>
    <s v="154, 2021"/>
    <d v="2021-10-19T00:00:00"/>
    <x v="1"/>
    <x v="3"/>
    <x v="0"/>
    <s v=""/>
    <s v="21K205"/>
    <x v="127"/>
    <s v="Liitumistaotlus_nr_154.pdf"/>
    <d v="2021-11-18T00:00:00"/>
    <s v="Liitumisdokumendid_nr_154.asice, Liitumisdokumendid_nr_154.pdf"/>
    <d v="2021-11-04T00:00:00"/>
    <m/>
    <x v="1"/>
    <s v=""/>
    <s v="Knyazev, Dmitriy"/>
    <s v="37305142231"/>
    <s v=""/>
    <n v="0"/>
    <s v="dimaahtme77@gmail.com"/>
    <s v="Niine, Perjatsi küla, Narva-Jõesuu linn"/>
    <s v="Talu"/>
    <n v="6.6"/>
    <n v="10"/>
    <s v="0,4 kV"/>
    <n v="10.5"/>
    <n v="16"/>
    <s v="0,4 kV"/>
    <n v="0"/>
    <n v="0"/>
    <n v="0"/>
    <n v="0"/>
    <s v="Ühepoolne ilma reservita"/>
    <s v="AJ-427"/>
    <s v=""/>
    <n v="70.62"/>
    <n v="84.74"/>
    <s v="100%"/>
    <s v=""/>
    <s v="arve 21-23000498 makstud 09/11/2021 SEB"/>
    <s v="Kõik tasutud"/>
    <s v="Väiketöö tehtud"/>
    <s v="369534"/>
    <d v="2021-11-18T00:00:00"/>
    <s v=""/>
    <s v=""/>
    <d v="2021-11-18T00:00:00"/>
    <n v="60364375"/>
  </r>
  <r>
    <s v="155, 2021"/>
    <d v="2021-10-19T00:00:00"/>
    <x v="3"/>
    <x v="2"/>
    <x v="3"/>
    <s v=""/>
    <s v=""/>
    <x v="127"/>
    <s v="Liitumistaotlus_B13v3_P14_est_10_2015_Kerese_21.asice, Kaaskiri.pdf"/>
    <d v="2021-11-18T00:00:00"/>
    <s v="Liitumisdokumendid_nr_155_Paul_Kerese_21_Narva_Ida-Virumaa.msg, Liitumisdokumendid_nr_155.asice"/>
    <d v="2021-10-21T00:00:00"/>
    <m/>
    <x v="3"/>
    <s v="31454"/>
    <s v="Carstudio OÜ"/>
    <s v="10896813"/>
    <s v=""/>
    <n v="0"/>
    <s v="info@carstudio.ee"/>
    <s v="P. Kerese tn 21, Narva linn, Ida-Viru maakond"/>
    <s v="Maa"/>
    <n v="0"/>
    <n v="0"/>
    <s v=""/>
    <n v="0"/>
    <n v="0"/>
    <s v=""/>
    <n v="0"/>
    <n v="0"/>
    <n v="0"/>
    <n v="0"/>
    <s v=""/>
    <s v=""/>
    <s v=""/>
    <n v="13984.75"/>
    <n v="16781.7"/>
    <s v="1. 20% - ettemaks enne Võrguettevõtja poolt lepingu täitmisele asumist 2. 70% - enne ehitustegevuse alustamist 3. 10% - enne uue võrguühenduse pingestamist"/>
    <s v=""/>
    <s v=""/>
    <s v=""/>
    <s v=""/>
    <s v=""/>
    <m/>
    <s v=""/>
    <s v=""/>
    <m/>
    <n v="0"/>
  </r>
  <r>
    <s v="156, 2021"/>
    <d v="2021-10-25T00:00:00"/>
    <x v="3"/>
    <x v="0"/>
    <x v="3"/>
    <s v=""/>
    <s v=""/>
    <x v="128"/>
    <s v="VKG_Vabaduse_92_NJ_liitumistaotlus.asice, Katastriuksuse_plaan_Vabaduse_tn_88_jagamine_3_.bdoc"/>
    <d v="2021-11-24T00:00:00"/>
    <s v="Liitumisdokumendid_nr_156.asice, Liitumisdokumendid_nr_156_Vabaduse_92_Narva-Joesuu_linn_.msg"/>
    <d v="2021-10-25T00:00:00"/>
    <m/>
    <x v="3"/>
    <s v=""/>
    <s v="Plistkin, Ragnar"/>
    <s v="38802260248"/>
    <s v=""/>
    <n v="0"/>
    <s v="plistkin@gmail.com"/>
    <s v="Vabaduse tn 92, Narva-Jõesuu linn"/>
    <s v="Elamumaa"/>
    <n v="0"/>
    <n v="0"/>
    <s v=""/>
    <n v="16.5"/>
    <n v="25"/>
    <s v="0,4 kV"/>
    <n v="0"/>
    <n v="0"/>
    <n v="0"/>
    <n v="0"/>
    <s v="Ühepoolne ilma reservita"/>
    <s v=""/>
    <s v=""/>
    <n v="5469.42"/>
    <n v="6563.31"/>
    <s v="1. 30% - ettemaks enne Võrguettevõtja poolt lepingu täitmisele asumist 2. 60% - enne ehitustegevuse alustamist 3. 10% - enne uue võrguühenduse pingestamist"/>
    <s v=""/>
    <s v=""/>
    <s v=""/>
    <s v=""/>
    <s v=""/>
    <m/>
    <s v=""/>
    <s v=""/>
    <m/>
    <n v="0"/>
  </r>
  <r>
    <s v="157, 2021"/>
    <d v="2021-10-26T00:00:00"/>
    <x v="3"/>
    <x v="2"/>
    <x v="3"/>
    <s v=""/>
    <s v=""/>
    <x v="129"/>
    <s v="liitumistaotlus-b13v3-p14-est-01-2021.asice, Kaaskiri.pdf"/>
    <d v="2021-11-25T00:00:00"/>
    <s v="Kiria_nr_VEV_01-03_1143_Eelnevad_tehnilised_tingimused_projekteerimiseks.msg, VEV_01-03-1143_Eelnevad_tehnilised_tingimused_projekteerimiseks.asice"/>
    <d v="2021-11-04T00:00:00"/>
    <m/>
    <x v="4"/>
    <s v="30528"/>
    <s v="Stendal Halduse OÜ"/>
    <s v="10805182"/>
    <s v=""/>
    <n v="0"/>
    <s v="mart.lee@agency.ee"/>
    <s v="Suur-Lootsi tn 1, Narva-Jõesuu linn"/>
    <s v=""/>
    <n v="395"/>
    <n v="600"/>
    <s v="0,4 kV"/>
    <n v="1650"/>
    <n v="0"/>
    <s v="0,4 kV"/>
    <n v="0"/>
    <n v="0"/>
    <n v="0"/>
    <n v="0"/>
    <s v="Ühepoolne ilma reservita"/>
    <s v=""/>
    <s v=""/>
    <n v="0"/>
    <n v="0"/>
    <s v=""/>
    <s v=""/>
    <s v=""/>
    <s v=""/>
    <s v=""/>
    <s v=""/>
    <m/>
    <s v=""/>
    <s v=""/>
    <m/>
    <n v="0"/>
  </r>
  <r>
    <s v="158, 2021"/>
    <d v="2021-10-28T00:00:00"/>
    <x v="3"/>
    <x v="1"/>
    <x v="0"/>
    <s v=""/>
    <s v=""/>
    <x v="130"/>
    <s v="1634908759142078.asice, 1635164312350074.asice"/>
    <d v="2021-11-27T00:00:00"/>
    <s v="Liitumisdokumendid_nr_158.asice, Liitumisdokumendid_nr_158_Idakaare_Soldina_kula_Narva-Joessu_linn_Ida-Virumaa.msg"/>
    <d v="2021-10-28T00:00:00"/>
    <m/>
    <x v="3"/>
    <s v=""/>
    <s v="Avilo-Kalinina, Oksana"/>
    <s v="47304293711"/>
    <s v=""/>
    <n v="0"/>
    <s v="oksavilo@gmail.com"/>
    <s v="Idakaare, Soldina küla, Narva-Jõesuu linn"/>
    <s v="Talu"/>
    <n v="21.1"/>
    <n v="32"/>
    <s v="0,4 kV"/>
    <n v="0"/>
    <n v="0"/>
    <s v=""/>
    <n v="0"/>
    <n v="0"/>
    <n v="10"/>
    <n v="16"/>
    <s v="Ühepoolne ilma reservita"/>
    <s v=""/>
    <s v=""/>
    <n v="281.94"/>
    <n v="338.33"/>
    <s v="100% - ettemaks enne Võrguettevõtja poolt lepingu täitmisele asumist"/>
    <s v=""/>
    <s v=""/>
    <s v=""/>
    <s v=""/>
    <s v=""/>
    <m/>
    <s v=""/>
    <s v=""/>
    <m/>
    <n v="0"/>
  </r>
  <r>
    <s v="159, 2021"/>
    <d v="2021-10-29T00:00:00"/>
    <x v="2"/>
    <x v="11"/>
    <x v="0"/>
    <s v=""/>
    <s v="21K210"/>
    <x v="131"/>
    <s v="Liitumistaotlus_B13v3_P14_est_10_2015.asice, Linda_4_-_Nikolai_Ivanov_nikolai_ivanov@narva_ee_-_2021-10-29_1148.eml"/>
    <d v="2021-11-28T00:00:00"/>
    <s v="kaaskiri.pdf, Liitumisdokumendid_nr_159.asice"/>
    <d v="2021-11-18T00:00:00"/>
    <m/>
    <x v="1"/>
    <s v="23810"/>
    <s v="Narva Linnavalitsuse Linnamajandusamet"/>
    <s v="75039729"/>
    <s v=""/>
    <n v="0"/>
    <s v="linnamajandus@narva.ee"/>
    <s v="Linda tn 4, Narva linn"/>
    <s v="Hoone"/>
    <n v="197"/>
    <n v="600"/>
    <s v="0,4 kV"/>
    <n v="214"/>
    <n v="632"/>
    <s v="0,4 kV"/>
    <n v="0"/>
    <n v="0"/>
    <n v="0"/>
    <n v="0"/>
    <s v="Kahepoolne reserviga"/>
    <s v="AJ-601"/>
    <s v=""/>
    <n v="3983.4"/>
    <n v="4780.08"/>
    <s v="100%"/>
    <s v=""/>
    <s v="E-ARVE 30/12/2021makstud 30/12/2021 SEB"/>
    <s v="Kõik tasutud"/>
    <s v="Väiketöö tellitud"/>
    <s v="385278"/>
    <d v="2022-03-30T00:00:00"/>
    <s v=""/>
    <s v=""/>
    <m/>
    <n v="60377663"/>
  </r>
  <r>
    <s v="160, 2021"/>
    <d v="2021-10-29T00:00:00"/>
    <x v="4"/>
    <x v="6"/>
    <x v="0"/>
    <s v=""/>
    <s v=""/>
    <x v="131"/>
    <s v="liitumistaotlus-b13v3-p14-est-01-2021.asice, Volikiri_Aivar_Kilgast_Narva_Riigigumnaasium.asice, b65v3-j34-est-rus.asice, Kaaskiri.pdf, Ohu_tn_7_nousolek.msg"/>
    <d v="2021-11-28T00:00:00"/>
    <s v="Liitumisdokumendid_nr_160.asice"/>
    <d v="2021-11-04T00:00:00"/>
    <d v="2021-12-05T00:00:00"/>
    <x v="5"/>
    <s v="31544"/>
    <s v="Ehitustrust AS"/>
    <s v="12310585"/>
    <s v=""/>
    <n v="0"/>
    <s v="info@ehitustrust.ee"/>
    <s v="A.Puškini tn 31/33,  Narva linn"/>
    <s v="Narva Riigigümnaasium"/>
    <n v="0"/>
    <n v="0"/>
    <s v=""/>
    <n v="132"/>
    <n v="200"/>
    <s v="0,4 kV"/>
    <n v="0"/>
    <n v="0"/>
    <n v="0"/>
    <n v="0"/>
    <s v="Ühepoolne ilma reservita"/>
    <s v=""/>
    <s v=""/>
    <n v="97.72"/>
    <n v="117.26"/>
    <s v="1. 100 %"/>
    <s v=""/>
    <s v="proforma 1822 -  tehtud 05/11/2021makstud 16/11/2021 SEB arve 23000513"/>
    <s v="Kõik tasutud"/>
    <s v="Väiketöö tehtud"/>
    <s v="368770"/>
    <d v="2021-11-10T00:00:00"/>
    <s v=""/>
    <s v="PROTOKOLL_NR_61-11-2021.asice"/>
    <d v="2021-11-10T00:00:00"/>
    <n v="60454900"/>
  </r>
  <r>
    <s v="161, 2021"/>
    <d v="2021-11-01T00:00:00"/>
    <x v="3"/>
    <x v="0"/>
    <x v="1"/>
    <s v=""/>
    <s v="21A161"/>
    <x v="132"/>
    <s v="4-92328-1_01_11_2021_Valjaminev_kiri.bdoc, Kaaskiri.pdf"/>
    <d v="2021-12-01T00:00:00"/>
    <s v="Sisse_LIITUMISLEPING_nr_161.msg, Liitumisdokumendid_nr_161.asice"/>
    <d v="2021-11-02T00:00:00"/>
    <m/>
    <x v="4"/>
    <s v="2556"/>
    <s v="Sillamäe Linnavalitsus"/>
    <s v="75003909"/>
    <s v=""/>
    <n v="0"/>
    <s v="linnavalitsus@sillamae.ee"/>
    <s v="Ranna tn 32c, Sillamäe linn"/>
    <s v="Ranna tänava rekonstrueerimine,andmeedastuskilp õlipüüdurile"/>
    <n v="0"/>
    <n v="0"/>
    <s v=""/>
    <n v="2.4"/>
    <n v="6"/>
    <s v="0,23 kV"/>
    <n v="0"/>
    <n v="0"/>
    <n v="0"/>
    <n v="0"/>
    <s v="Ühepoolne ilma reservita"/>
    <s v=""/>
    <s v=""/>
    <n v="428.94"/>
    <n v="545.21"/>
    <s v="100% - ettemaks enne Võrguettevõtja poolt lepingu täitmisele asumist"/>
    <s v=""/>
    <s v="tehtud e-arve 15/11/2021Makstud 18/11/2021 SEB"/>
    <s v="Kõik tasutud"/>
    <s v="Projektiregistris"/>
    <s v="Lepingu lisa (1) VEV.01-05.1/141"/>
    <m/>
    <s v=""/>
    <s v=""/>
    <m/>
    <n v="0"/>
  </r>
  <r>
    <s v="162, 2021"/>
    <d v="2021-11-01T00:00:00"/>
    <x v="3"/>
    <x v="0"/>
    <x v="1"/>
    <s v=""/>
    <s v="21A213"/>
    <x v="132"/>
    <s v="4-92329-1_01_11_2021_Valjaminev_kiri.bdoc, Kaaskiri.pdf"/>
    <d v="2021-12-01T00:00:00"/>
    <s v="Sisse_LIITUMISLEPING_nr_162_Ranna_tn_24_a.msg, Liitumisdokumendid_nr_162.asice"/>
    <d v="2021-11-02T00:00:00"/>
    <m/>
    <x v="4"/>
    <s v="2556"/>
    <s v="Sillamäe Linnavalitsus"/>
    <s v="75003909"/>
    <s v=""/>
    <n v="0"/>
    <s v="linnavalitsus@sillamae.ee"/>
    <s v="Ranna tn 24a, Sillamäe linn"/>
    <s v="Ranna tänava rekonstrueerimine,andmeedastuskilp õlipüüdurile"/>
    <n v="0"/>
    <n v="0"/>
    <s v=""/>
    <n v="2.4"/>
    <n v="6"/>
    <s v="0,23 kV"/>
    <n v="0"/>
    <n v="0"/>
    <n v="0"/>
    <n v="0"/>
    <s v="Ühepoolne ilma reservita"/>
    <s v=""/>
    <s v=""/>
    <n v="428.94"/>
    <n v="545.21"/>
    <s v="100% - ettemaks enne Võrguettevõtja poolt lepingu täitmisele asumist"/>
    <s v=""/>
    <s v="tehtud e-arve 15/11/2021Makstud 18/11/2021 SEB"/>
    <s v="Kõik tasutud"/>
    <s v="Väiketöö tehtud"/>
    <s v="371938"/>
    <m/>
    <s v=""/>
    <s v=""/>
    <m/>
    <n v="60455307"/>
  </r>
  <r>
    <s v="163, 2021"/>
    <d v="2021-11-02T00:00:00"/>
    <x v="1"/>
    <x v="4"/>
    <x v="0"/>
    <s v=""/>
    <s v="21K214"/>
    <x v="133"/>
    <s v="Liitumistaotlus_nr_163.pdf, Kaaskiri.pdf"/>
    <d v="2021-12-02T00:00:00"/>
    <s v="Liitumisdokumendid_nr_163.asice"/>
    <d v="2021-11-09T00:00:00"/>
    <m/>
    <x v="0"/>
    <s v=""/>
    <s v="Fedorov, Dmitry"/>
    <s v="38402282211"/>
    <s v=""/>
    <n v="0"/>
    <s v="fred84@mail.ru"/>
    <s v="Soo, Mustanina küla, Narva-Jõesuu linn, Ida-Viru maakond"/>
    <s v="Talu"/>
    <n v="4.4000000000000004"/>
    <n v="20"/>
    <s v="0,23 kV"/>
    <n v="13.2"/>
    <n v="20"/>
    <s v="0,4 kV"/>
    <n v="0"/>
    <n v="0"/>
    <n v="0"/>
    <n v="0"/>
    <s v="Ühepoolne ilma reservita"/>
    <s v="AJ-424"/>
    <s v=""/>
    <n v="423.79"/>
    <n v="508.55"/>
    <s v="100%"/>
    <s v=""/>
    <s v=""/>
    <s v=""/>
    <s v=""/>
    <s v=""/>
    <m/>
    <s v=""/>
    <s v=""/>
    <m/>
    <n v="0"/>
  </r>
  <r>
    <s v="164, 2021"/>
    <d v="2021-11-02T00:00:00"/>
    <x v="1"/>
    <x v="3"/>
    <x v="1"/>
    <s v=""/>
    <s v="21A215"/>
    <x v="133"/>
    <s v="liitumistaotlus-b13v3-p14-est-01-2021.asice, Kaaskiri.pdf"/>
    <d v="2021-12-02T00:00:00"/>
    <s v="Liitumisdokumendid_nr_164.asice"/>
    <d v="2021-11-05T00:00:00"/>
    <m/>
    <x v="1"/>
    <s v=""/>
    <s v="Komissarova, Niina"/>
    <s v="48308203736"/>
    <s v=""/>
    <n v="0"/>
    <s v="komissarova.niina@gmail.com"/>
    <s v="Oru tn 53, Narva linn, Ida-Viru maakond"/>
    <s v="Eramaja"/>
    <n v="0"/>
    <n v="16"/>
    <s v="0,23 kV"/>
    <n v="0"/>
    <n v="25"/>
    <s v="0,23 kV"/>
    <n v="0"/>
    <n v="0"/>
    <n v="0"/>
    <n v="0"/>
    <s v="Ühepoolne ilma reservita"/>
    <s v="AJ-244"/>
    <s v=""/>
    <n v="668.81"/>
    <n v="802.57"/>
    <s v="100%"/>
    <s v=""/>
    <s v="proforma 1830 12/11/2021arve 23000508 makstud 14/11/2021 Swed"/>
    <s v="Kõik tasutud"/>
    <s v="Väiketöö tehtud"/>
    <s v="370942"/>
    <d v="2021-11-22T00:00:00"/>
    <s v=""/>
    <s v=""/>
    <m/>
    <n v="60135070"/>
  </r>
  <r>
    <s v="165, 2021"/>
    <d v="2021-11-04T00:00:00"/>
    <x v="3"/>
    <x v="2"/>
    <x v="3"/>
    <s v="210674, LÕPEH00115"/>
    <s v=""/>
    <x v="134"/>
    <s v="4-92363-1_04_11_2021_Valjaminev_kiri.bdoc, Kaaskiri.pdf"/>
    <d v="2021-12-04T00:00:00"/>
    <s v="FW_taotlus_4-9_2363-1_kolmepoolse_lepingu_draft.msg, Kolmepoolne_koostooleping_nr_165_2021_Ranna_tn.asice"/>
    <m/>
    <m/>
    <x v="1"/>
    <s v="20707"/>
    <s v="Sillamäe Linnavalitsus"/>
    <s v="75003909, 10728197"/>
    <s v=""/>
    <n v="0"/>
    <s v="linnavalitsus@sillamae.ee, arved@viamer.ee"/>
    <s v="Ranna tn 14 a, Sillamäe linn, Ida-Viru maakond"/>
    <s v="Ranna tänava rekonstrueerimine (kolmepoolne leping)"/>
    <n v="0"/>
    <n v="0"/>
    <s v=""/>
    <n v="0"/>
    <n v="0"/>
    <s v=""/>
    <n v="0"/>
    <n v="0"/>
    <n v="0"/>
    <n v="0"/>
    <s v=""/>
    <s v=""/>
    <s v=""/>
    <n v="36855.79"/>
    <n v="44226.95"/>
    <s v="Töö maksumus ilma käibemaksuta on 36 855,79 € Töövõtja maksab pärast Lepingu jõustumist Võrguettevõtja poolt esitatud arve alusel Lepingu menetlustasu 25,40 € (ilma käibemaksuta) ja Võrguettevõtja võrgu planeerimise ja projektijuhtimise tasu 3,60 % Töö lepingulisest maksumusest 1 326,81 € ilma käibemaksuta), kokku 1 352,21  € (ilma käibemaksuta)."/>
    <s v=""/>
    <s v="tehtud e-arve - 1622,65 eur 28/02/2022- tuhista22-2300063 tehtud 28/02/2022 1622,65 eurMakstud 14/03/2022 Swed - 1622.65 EUR"/>
    <s v="Kõik tasutud"/>
    <s v="Väiketöö tehtud"/>
    <s v="424208"/>
    <d v="2022-06-17T00:00:00"/>
    <s v=""/>
    <s v="protokoll_MHV-22-01745.asice"/>
    <d v="2022-07-01T00:00:00"/>
    <n v="123"/>
  </r>
  <r>
    <s v="166, 2021"/>
    <d v="2021-11-05T00:00:00"/>
    <x v="1"/>
    <x v="0"/>
    <x v="1"/>
    <s v=""/>
    <s v="21A217"/>
    <x v="135"/>
    <s v="Liitumistaotlus_nr_166.pdf"/>
    <d v="2021-12-05T00:00:00"/>
    <s v="Liitumisdokumendid_nr_166.asice"/>
    <d v="2021-11-12T00:00:00"/>
    <m/>
    <x v="1"/>
    <s v=""/>
    <s v="Tulinova, Regina"/>
    <s v="48409033719"/>
    <s v=""/>
    <n v="0"/>
    <s v="gisja@list.ru"/>
    <s v="Savi tn 16, Narva linn, Ida-Viru maakond"/>
    <s v="Elamumaa"/>
    <n v="0"/>
    <n v="0"/>
    <s v=""/>
    <n v="16.5"/>
    <n v="25"/>
    <s v="0,4 kV"/>
    <n v="0"/>
    <n v="0"/>
    <n v="0"/>
    <n v="0"/>
    <s v="Ühepoolne ilma reservita"/>
    <s v="AJ-54"/>
    <s v=""/>
    <n v="1812.65"/>
    <n v="2175.1799999999998"/>
    <s v="100%"/>
    <s v=""/>
    <s v="arve 22-2300019 makstud 31/01/2022 SEB"/>
    <s v="Kõik tasutud"/>
    <s v="Väiketöö tehtud"/>
    <s v="390498"/>
    <m/>
    <s v=""/>
    <s v="037_savi_16.docx, dek_savi_16.pdf, protokoll_MHV-22-00976.asice"/>
    <d v="2022-04-22T00:00:00"/>
    <n v="60155704"/>
  </r>
  <r>
    <s v="168, 2021"/>
    <d v="2021-11-08T00:00:00"/>
    <x v="3"/>
    <x v="0"/>
    <x v="3"/>
    <s v=""/>
    <s v=""/>
    <x v="135"/>
    <s v="TORSTEIN_liitumistaotlus_VKG_-_300kW.asice, Kaaskiri.pdf"/>
    <d v="2021-12-08T00:00:00"/>
    <s v="FW_liitumistaotlus_-_OU_Torstein.msg"/>
    <d v="2021-11-08T00:00:00"/>
    <m/>
    <x v="4"/>
    <s v=""/>
    <s v="OÜ Torstein"/>
    <s v="12669754"/>
    <s v=""/>
    <n v="0"/>
    <s v="kirill@pad.ee"/>
    <s v="Kadastiku tn 43, Narva linn, Ida-Viru maakond"/>
    <s v="Maa"/>
    <n v="0"/>
    <n v="0"/>
    <s v=""/>
    <n v="300"/>
    <n v="200"/>
    <s v="0,4 kV"/>
    <n v="0"/>
    <n v="0"/>
    <n v="0"/>
    <n v="0"/>
    <s v="Ühepoolne ilma reservita"/>
    <s v=""/>
    <s v=""/>
    <n v="0"/>
    <n v="0"/>
    <s v=""/>
    <s v=""/>
    <s v=""/>
    <s v=""/>
    <s v=""/>
    <s v=""/>
    <m/>
    <s v=""/>
    <s v=""/>
    <m/>
    <n v="0"/>
  </r>
  <r>
    <s v="167, 2021"/>
    <d v="2021-11-08T00:00:00"/>
    <x v="2"/>
    <x v="11"/>
    <x v="0"/>
    <s v=""/>
    <s v="21K219"/>
    <x v="136"/>
    <s v="Liitumistaotlus_B13v3_rus_Soldina_Gimnasium_1.asice, Kaaskiri.pdf, Liitumistaotlus_B13v3_rus_Soldina_Gimnasium_12_11_21_2_.asice"/>
    <d v="2021-12-08T00:00:00"/>
    <s v="Liitumisdokumendid_nr_167.asice, Kaaskiri.pdf, Kaaskiri.pdf, Liitumisdokumendid_nr_167_1_.asice"/>
    <m/>
    <m/>
    <x v="1"/>
    <s v="20021"/>
    <s v="Narva Linnavalitsuse Kultuuriosakond"/>
    <s v="75024260"/>
    <s v=""/>
    <n v="0"/>
    <s v="kultuur@narva.ee"/>
    <s v="Tallinna mnt 40, Narva linn"/>
    <s v="Narva Soldino Gümnaasiumi söökla"/>
    <n v="197"/>
    <n v="300"/>
    <s v="0,4 kV"/>
    <n v="164"/>
    <n v="250"/>
    <s v="0,4 kV"/>
    <n v="0"/>
    <n v="0"/>
    <n v="0"/>
    <n v="0"/>
    <s v="Ühepoolne ilma reservita"/>
    <s v=""/>
    <s v=""/>
    <n v="7364.52"/>
    <n v="8837.42"/>
    <s v="100%"/>
    <s v=""/>
    <s v="e-arve 24/11/2021 8837,42 eurmakstud 01/12/2021 SEB"/>
    <s v="Kõik tasutud"/>
    <s v="Väiketöö tehtud"/>
    <s v="376909"/>
    <m/>
    <s v=""/>
    <s v=""/>
    <m/>
    <n v="60171429"/>
  </r>
  <r>
    <s v="169, 2021"/>
    <d v="2021-11-09T00:00:00"/>
    <x v="3"/>
    <x v="1"/>
    <x v="0"/>
    <s v=""/>
    <s v="21K169"/>
    <x v="137"/>
    <s v="tootja-liitumistaotlus.asice, Kaaskiri.pdf"/>
    <d v="2021-12-09T00:00:00"/>
    <s v="Re_2_Liitumisdokumendid_nr_168_Jalaka_ Puhkova_kula_N-J_linn_PEJ_15kW.msg, Liitumisdokumendid_nr_169.asice"/>
    <d v="2021-11-10T00:00:00"/>
    <m/>
    <x v="1"/>
    <s v=""/>
    <s v="Kuzmin, Aleksei"/>
    <s v="37112313714"/>
    <s v=""/>
    <n v="0"/>
    <s v="retal@bk.ru"/>
    <s v="Jalaka, Puhkova küla, Narva-Jõesuu linn, Ida-Viru maakond"/>
    <s v="Talu"/>
    <n v="16.5"/>
    <n v="25"/>
    <s v="0,4 kV"/>
    <n v="0"/>
    <n v="0"/>
    <s v=""/>
    <n v="0"/>
    <n v="0"/>
    <n v="15"/>
    <n v="0"/>
    <s v="Ühepoolne ilma reservita"/>
    <s v=""/>
    <s v=""/>
    <n v="281.94"/>
    <n v="338.33"/>
    <s v="100% - ettemaks enne Võrguettevõtja poolt lepingu täitmisele asumist"/>
    <s v=""/>
    <s v="proforma tehtud 25/03/2022Makstud 15/06/2022 SEB"/>
    <s v="Kõik tasutud"/>
    <s v="Väiketöö tehtud"/>
    <s v="424901"/>
    <m/>
    <s v=""/>
    <s v="PEJ_jalaka.asice, protokoll_MHV-22-03627.asice, 0922_PP_EL-4-01_asendiplaan_0.pdf, 0922_PP_EL-5-01_skeem_0.pdf, 0922_PP_EL-1-01_v02_Jalaka.asice, 0922_PP_EL-09-01_protokoll_.pdf, Re_FW_0922_PP_EL-1-01_v02_Jalaka_asice.msg"/>
    <d v="2022-12-27T00:00:00"/>
    <n v="60364744"/>
  </r>
  <r>
    <s v="170, 2021"/>
    <d v="2021-11-10T00:00:00"/>
    <x v="1"/>
    <x v="3"/>
    <x v="1"/>
    <s v=""/>
    <s v="21A221"/>
    <x v="138"/>
    <s v="liitumistaotlus-b13v3-p14-est-01-2021_Savi_11_.asice, Kaaskiri.pdf"/>
    <d v="2021-12-10T00:00:00"/>
    <s v="Liitumisdokumendid_nr_170.asice"/>
    <d v="2021-11-16T00:00:00"/>
    <m/>
    <x v="1"/>
    <s v=""/>
    <s v="Burikova, Tatjana"/>
    <s v="46112242219"/>
    <s v=""/>
    <n v="0"/>
    <s v="tatjana.burikova@ivkhk.ee"/>
    <s v="Savi tn 11, Narva linn, Ida-Viru maakond"/>
    <s v="Eramaja"/>
    <n v="13.2"/>
    <n v="20"/>
    <s v="0,4 kV"/>
    <n v="16.5"/>
    <n v="25"/>
    <s v="0,4 kV"/>
    <n v="0"/>
    <n v="0"/>
    <n v="0"/>
    <n v="0"/>
    <s v="Ühepoolne ilma reservita"/>
    <s v="AJ-54"/>
    <s v=""/>
    <n v="382.85"/>
    <n v="459.42"/>
    <s v="100%"/>
    <s v=""/>
    <s v="arve 21-23000515 makstud 17/11/2021 SEB"/>
    <s v="Kõik tasutud"/>
    <s v="Väiketöö tehtud"/>
    <s v="371708"/>
    <d v="2021-12-09T00:00:00"/>
    <s v=""/>
    <s v=""/>
    <d v="2021-12-09T00:00:00"/>
    <n v="60155694"/>
  </r>
  <r>
    <s v="95, 2020"/>
    <d v="2021-11-11T00:00:00"/>
    <x v="1"/>
    <x v="3"/>
    <x v="0"/>
    <s v=""/>
    <s v="21K222"/>
    <x v="139"/>
    <s v="Liitumistaotlus_B13v3_rus_10_2015.asice"/>
    <d v="2020-08-27T00:00:00"/>
    <s v="Liitumisdokumendid_nr_95.asice"/>
    <d v="2020-08-19T00:00:00"/>
    <m/>
    <x v="1"/>
    <s v="31452"/>
    <s v="Cargo-Sv OÜ"/>
    <s v="11566420"/>
    <s v=""/>
    <n v="0"/>
    <s v="cargo.sv2012@gmail.com"/>
    <s v="Karja tn 26a, Narva-Jõesuu linn"/>
    <s v="Korterelamu"/>
    <n v="16.5"/>
    <n v="25"/>
    <s v="0,4 kV"/>
    <n v="82.3"/>
    <n v="125"/>
    <s v="0,4 kV"/>
    <n v="0"/>
    <n v="0"/>
    <n v="0"/>
    <n v="0"/>
    <s v="Ühepoolne ilma reservita"/>
    <s v="AJ-133"/>
    <s v=""/>
    <n v="616.29"/>
    <n v="739.55"/>
    <s v="100%"/>
    <s v=""/>
    <s v="06.09.2020 123.2600 CARGO-SV OÜ SwedbankArve 300-23013015.Liitumine Karja 26A,Narva-Joesuu06.09.2020 616.2900 CARGO-SV OÜ SwedbankArve 300-23013015.Liitumine Karja 26A,Narva-Joesuu"/>
    <s v="Kõik tasutud"/>
    <s v="Väiketöö tehtud"/>
    <s v="369805"/>
    <d v="2021-11-26T00:00:00"/>
    <s v=""/>
    <s v="protokoll_MHV-21-03746.asice"/>
    <d v="2021-11-26T00:00:00"/>
    <n v="60273767"/>
  </r>
  <r>
    <s v="171, 2021"/>
    <d v="2021-11-11T00:00:00"/>
    <x v="3"/>
    <x v="0"/>
    <x v="3"/>
    <s v=""/>
    <s v=""/>
    <x v="140"/>
    <s v="Liitumistaotlus_B13v3_P14_est_10_2015_2.asice, RE_Liitumisdokumendid_nr_108_Tapamaja_tn_15.msg"/>
    <d v="2021-12-11T00:00:00"/>
    <s v="RE_Liitumisdokumendid_nr_171_Tapamaja_tn_15.msg, Liitumisdokumendid_nr_171.asice"/>
    <d v="2021-11-11T00:00:00"/>
    <m/>
    <x v="0"/>
    <s v="23810"/>
    <s v="Narva Linnavalitsuse Linnamajandusamet"/>
    <s v="75039729"/>
    <s v=""/>
    <n v="0"/>
    <s v="linnamajandus@narva.ee"/>
    <s v="Tapamaja tn 15, Narva linn"/>
    <s v="Hooldekodud"/>
    <n v="0"/>
    <n v="0"/>
    <s v=""/>
    <n v="164.5"/>
    <n v="250"/>
    <s v="0,4 kV"/>
    <n v="0"/>
    <n v="0"/>
    <n v="44"/>
    <n v="63"/>
    <s v="Kahepoolne reserviga"/>
    <s v="AJ-100 ja AJ-226"/>
    <s v=""/>
    <n v="67170.14"/>
    <n v="80604.160000000003"/>
    <s v="1. 10% - ettemaks enne Võrguettevõtja poolt lepingu täitmisele asumist 2. 80% - enne ehitustegevuse alustamist 3. 10% - enne uue võrguühenduse pingestamist"/>
    <s v=""/>
    <s v=""/>
    <s v=""/>
    <s v=""/>
    <s v=""/>
    <m/>
    <s v=""/>
    <s v=""/>
    <m/>
    <n v="0"/>
  </r>
  <r>
    <s v="172, 2021"/>
    <d v="2021-11-12T00:00:00"/>
    <x v="2"/>
    <x v="11"/>
    <x v="0"/>
    <s v=""/>
    <s v="21K224"/>
    <x v="141"/>
    <s v="Liitumistaotlus_B13v3_rus_Pahklimae_Gimnasium_11_11_21_1_.asice, Fwd_Re_Liitumistaotlus_Pahklimae_-_info@policert_ee_-_2021-11-12_1506.eml"/>
    <d v="2021-12-12T00:00:00"/>
    <s v="Kaaskiri_.pdf, Liitumisdokumendid_nr_172_.asice"/>
    <m/>
    <m/>
    <x v="1"/>
    <s v="20021"/>
    <s v="Narva Linnavalitsuse Kultuuriosakond"/>
    <s v="75024260"/>
    <s v=""/>
    <n v="0"/>
    <s v="kultuur@narva.ee"/>
    <s v="Pähklimäe tn 3, Narva linn"/>
    <s v="Narva Pähklimäe Gümnaasium"/>
    <n v="329"/>
    <n v="500"/>
    <s v="0,4 kV"/>
    <n v="329"/>
    <n v="500"/>
    <s v="0,4 kV"/>
    <n v="0"/>
    <n v="0"/>
    <n v="0"/>
    <n v="0"/>
    <s v="Ühepoolne ilma reservita"/>
    <s v=""/>
    <s v=""/>
    <n v="1171.28"/>
    <n v="1405.54"/>
    <s v="100%"/>
    <s v=""/>
    <s v="tehtud e-arve 01/12/2021makstud 06/12/2021 SEB"/>
    <s v="Kõik tasutud"/>
    <s v="Väiketöö tehtud"/>
    <s v="377222"/>
    <m/>
    <s v=""/>
    <s v=""/>
    <d v="2021-12-29T00:00:00"/>
    <n v="60242002"/>
  </r>
  <r>
    <s v="173, 2021"/>
    <d v="2021-11-12T00:00:00"/>
    <x v="1"/>
    <x v="4"/>
    <x v="0"/>
    <s v=""/>
    <s v="21K225"/>
    <x v="141"/>
    <s v="Liitumistaotlus_nr_173.pdf"/>
    <d v="2021-12-12T00:00:00"/>
    <s v="Liitumisdokumendid_nr_173.asice"/>
    <d v="2021-11-24T00:00:00"/>
    <m/>
    <x v="3"/>
    <s v=""/>
    <s v="Skrinda, Anton"/>
    <s v="38103303743"/>
    <s v=""/>
    <n v="0"/>
    <s v="greenring.ou@gmail.com"/>
    <s v="Preili, Tõrvajõe küla, Narva-Jõesuu linn, Ida-Viru maakond"/>
    <s v="Talu"/>
    <n v="3.5"/>
    <n v="16"/>
    <s v="0,23 kV"/>
    <n v="16.5"/>
    <n v="25"/>
    <s v="0,4 kV"/>
    <n v="0"/>
    <n v="0"/>
    <n v="0"/>
    <n v="0"/>
    <s v="Ühepoolne ilma reservita"/>
    <s v="AJ-186"/>
    <s v=""/>
    <n v="1393.23"/>
    <n v="1671.88"/>
    <s v="100%"/>
    <s v=""/>
    <s v=""/>
    <s v=""/>
    <s v=""/>
    <s v=""/>
    <m/>
    <s v=""/>
    <s v=""/>
    <m/>
    <n v="0"/>
  </r>
  <r>
    <s v="174, 2021"/>
    <d v="2021-11-15T00:00:00"/>
    <x v="1"/>
    <x v="4"/>
    <x v="0"/>
    <s v=""/>
    <s v="21K226"/>
    <x v="142"/>
    <s v="liitumistaotlus_14_11_2021.asice, Kaaskiri.eml"/>
    <d v="2021-12-15T00:00:00"/>
    <s v="Liitumisdokumendid_nr_174.asice"/>
    <d v="2021-11-24T00:00:00"/>
    <m/>
    <x v="0"/>
    <s v=""/>
    <s v="Forstiman, Julia"/>
    <s v="48305312236"/>
    <s v=""/>
    <n v="0"/>
    <s v="forstiman@gmail.com"/>
    <s v="Ahli, Kudruküla, Narva-Jõesuu linn"/>
    <s v="Talu"/>
    <n v="3.5"/>
    <n v="16"/>
    <s v="0,23 kV"/>
    <n v="16.5"/>
    <n v="25"/>
    <s v="0,4 kV"/>
    <n v="0"/>
    <n v="0"/>
    <n v="0"/>
    <n v="0"/>
    <s v="Ühepoolne ilma reservita"/>
    <s v="AJ-142"/>
    <s v=""/>
    <n v="1060.1600000000001"/>
    <n v="1272.19"/>
    <s v="100%"/>
    <s v=""/>
    <s v=""/>
    <s v=""/>
    <s v=""/>
    <s v=""/>
    <m/>
    <s v=""/>
    <s v=""/>
    <m/>
    <n v="0"/>
  </r>
  <r>
    <s v="175, 2021"/>
    <d v="2021-11-15T00:00:00"/>
    <x v="1"/>
    <x v="0"/>
    <x v="1"/>
    <s v=""/>
    <s v="21A227"/>
    <x v="143"/>
    <s v="Liitumistaotlus_nr_175.pdf"/>
    <d v="2021-12-15T00:00:00"/>
    <s v="Liitumisdokumendid_nr_175.asice"/>
    <d v="2021-12-08T00:00:00"/>
    <m/>
    <x v="1"/>
    <s v="32581"/>
    <s v="Narva Jahiselts MTÜ"/>
    <s v="80337280"/>
    <s v=""/>
    <n v="0"/>
    <s v="rpervunin@mail.ru"/>
    <s v="Jahi, Soldina küla, Narva-Jõesuu linn"/>
    <s v="Maa"/>
    <n v="0"/>
    <n v="0"/>
    <s v=""/>
    <n v="10.5"/>
    <n v="16"/>
    <s v="0,4 kV"/>
    <n v="0"/>
    <n v="0"/>
    <n v="0"/>
    <n v="0"/>
    <s v="Ühepoolne ilma reservita"/>
    <s v="AJ-215"/>
    <s v=""/>
    <n v="1169.24"/>
    <n v="1403.09"/>
    <s v="100%"/>
    <s v=""/>
    <s v="proforma 1884 09/12/2021 1403,09 eurarve 23000561 makstud 09/12/2021 Swed"/>
    <s v="Kõik tasutud"/>
    <s v="Väiketöö tehtud"/>
    <s v="378512"/>
    <d v="2022-02-23T00:00:00"/>
    <s v=""/>
    <s v="076_soldina.asice, dek_soldina.asice, protokoll_MHV-22-01384.asice"/>
    <d v="2022-05-19T00:00:00"/>
    <n v="60457774"/>
  </r>
  <r>
    <s v="176, 2021"/>
    <d v="2021-11-15T00:00:00"/>
    <x v="1"/>
    <x v="3"/>
    <x v="0"/>
    <s v=""/>
    <s v="21K228"/>
    <x v="143"/>
    <s v="liitumistaotlus-b13v3-p14-est-01-2021.asice, Kaaskiri.eml"/>
    <d v="2021-12-15T00:00:00"/>
    <s v="Liitumisdokumendid_nr_176.asice"/>
    <d v="2021-11-30T00:00:00"/>
    <m/>
    <x v="1"/>
    <s v="30212"/>
    <s v="Termak Real Estate OÜ"/>
    <s v="11066410"/>
    <s v=""/>
    <n v="0"/>
    <s v="info@termakre.ee"/>
    <s v="L. Koidula tn 19,19d,19a, Narva-Jõesuu linn"/>
    <s v="SPA-Veekeskuse laiendamine (veepark)"/>
    <n v="625"/>
    <n v="950"/>
    <s v="0,4 kV"/>
    <n v="756.7"/>
    <n v="1150"/>
    <s v="0,4 kV"/>
    <n v="0"/>
    <n v="0"/>
    <n v="0"/>
    <n v="0"/>
    <s v="Kahepoolne reserviga"/>
    <s v="AJ-120"/>
    <s v=""/>
    <n v="165.16"/>
    <n v="198.19"/>
    <s v="100%"/>
    <s v=""/>
    <s v="proforma tehtud 01/12/2021arve nr 21-23000569,tasutud 16.12.2021"/>
    <s v="Kõik tasutud"/>
    <s v="Väiketöö tehtud"/>
    <s v="380224, 380516"/>
    <d v="2022-01-10T00:00:00"/>
    <s v=""/>
    <s v="protokoll_IN-21-01033.asice"/>
    <d v="2022-01-10T00:00:00"/>
    <n v="0"/>
  </r>
  <r>
    <s v="177, 2021"/>
    <d v="2021-11-18T00:00:00"/>
    <x v="1"/>
    <x v="0"/>
    <x v="1"/>
    <s v=""/>
    <s v="21A229"/>
    <x v="144"/>
    <s v="Liitumistaotlus_B13v3_rus_Tralflot_2_.asice, Kinnistusraamat_Kalda_tn_20.pdf"/>
    <d v="2021-12-18T00:00:00"/>
    <s v="Re_FW_Liitumisdokumendid_nr_177_Kalda_20_N-J.msg, Liitumisdokumendid_nr_177_1_.asice"/>
    <d v="2021-11-19T00:00:00"/>
    <m/>
    <x v="1"/>
    <s v="32631"/>
    <s v="River Harbour OÜ"/>
    <s v="14098273"/>
    <s v=""/>
    <n v="0"/>
    <s v="pavel5112739@gmail.com"/>
    <s v="Kalda tn 20, Narva-Jõesuu linn"/>
    <s v="Tralflot"/>
    <n v="0"/>
    <n v="0"/>
    <s v=""/>
    <n v="0"/>
    <n v="16"/>
    <s v="0,4 kV"/>
    <n v="0"/>
    <n v="0"/>
    <n v="0"/>
    <n v="0"/>
    <s v="Ühepoolne ilma reservita"/>
    <s v=""/>
    <s v=""/>
    <n v="1143.8399999999999"/>
    <n v="1403.09"/>
    <s v="100% - ettemaks enne Võrguettevõtja poolt lepingu täitmisele asumist"/>
    <s v=""/>
    <s v="arve tehtud 06/01/2022 1403,09 eurMAKSTUD 07/01/2022 SEB"/>
    <s v="Kõik tasutud"/>
    <s v="Väiketöö tehtud"/>
    <s v="385296"/>
    <d v="2022-03-02T00:00:00"/>
    <s v=""/>
    <s v="PROTOKOLL_NR_JE-22-00074.asice"/>
    <d v="2022-04-01T00:00:00"/>
    <n v="60459714"/>
  </r>
  <r>
    <s v="178, 2021"/>
    <d v="2021-11-18T00:00:00"/>
    <x v="1"/>
    <x v="3"/>
    <x v="0"/>
    <s v=""/>
    <s v="21K230"/>
    <x v="144"/>
    <s v="liitumistaotlus-b13v3-p14-est-01-2021_8_.asice, Re_Liitumiskilbis_peakaitse_suurendamine_-_Aivar_Ljas_aivar_ljash@rkas_ee_-_2021-11-18_1633.eml"/>
    <d v="2021-12-18T00:00:00"/>
    <s v="Liitumisdokumendid_nr_178.asice"/>
    <d v="2021-11-22T00:00:00"/>
    <m/>
    <x v="1"/>
    <s v="5234"/>
    <s v="RIIGI KINNISVARA AS"/>
    <s v="10788733"/>
    <s v=""/>
    <n v="0"/>
    <s v="info@rkas.ee"/>
    <s v="Kulgusadama tee 12c, Narva"/>
    <s v="PPA radarimast Kulgu sadamas"/>
    <n v="26.3"/>
    <n v="40"/>
    <s v="0,4 kV"/>
    <n v="41.5"/>
    <n v="63"/>
    <s v="0,4 kV"/>
    <n v="0"/>
    <n v="0"/>
    <n v="0"/>
    <n v="0"/>
    <s v="Ühepoolne ilma reservita"/>
    <s v="AJ-256"/>
    <s v=""/>
    <n v="63.4"/>
    <n v="76.08"/>
    <s v="100%"/>
    <s v=""/>
    <s v="e-arve 23/11/2021 - 76,08eurmakstud 07.12.2021 SEB"/>
    <s v="Kõik tasutud"/>
    <s v="Väiketöö tehtud"/>
    <s v="378597"/>
    <d v="2021-12-22T00:00:00"/>
    <s v=""/>
    <s v="protokoll_MHV-22-01435.asice"/>
    <m/>
    <n v="60257246"/>
  </r>
  <r>
    <s v="179, 2021"/>
    <d v="2021-11-19T00:00:00"/>
    <x v="3"/>
    <x v="6"/>
    <x v="0"/>
    <s v=""/>
    <s v="21K179"/>
    <x v="145"/>
    <s v="07_Narva_TEN_ajutine_EV_liitumistaotlus-b13v3-p14-est-01-2021.asice, FW_Liitumistaotlus_ehitusaegne_vorguuhendus_Narva_Rahu_tn_4e_AJ-66_-_Erik_Raal_erik_raal@vkg_ee_-_2021-11-19_1119.eml, maaomaniku_nousolek.eml"/>
    <d v="2021-12-19T00:00:00"/>
    <s v="RE_Liitumisdokumendid_nr_179_ja_nr_134_Rahu_tn_4e_ajutine_ja_Rahu_tn_L2_FK11_.msg, Liitumisdokumendid_nr_179_V2_.asice"/>
    <d v="2022-01-25T00:00:00"/>
    <m/>
    <x v="5"/>
    <s v="20802"/>
    <s v="YIT Eesti AS"/>
    <s v="10093801"/>
    <s v=""/>
    <n v="0"/>
    <s v="yit@yit.ee"/>
    <s v="Rahu tn 4e, Narva linn"/>
    <s v="Ajutine võrguühendus ehitusaegse laoplatsi ja soojakute toiteks"/>
    <n v="0"/>
    <n v="0"/>
    <s v=""/>
    <n v="21.1"/>
    <n v="32"/>
    <s v="0,4 kV"/>
    <n v="0"/>
    <n v="0"/>
    <n v="0"/>
    <n v="0"/>
    <s v="Ühepoolne ilma reservita"/>
    <s v=""/>
    <s v=""/>
    <n v="2077.66"/>
    <n v="2493.19"/>
    <s v="100% - ettemaks enne Võrguettevõtja poolt lepingu täitmisele asumist"/>
    <s v=""/>
    <s v="Proforma 1857 26/11/2021 - 2493,19 eurarve 23000553 makstud 06/12/2021 SEB"/>
    <s v="Kõik tasutud"/>
    <s v="Väiketöö tehtud"/>
    <s v="376550"/>
    <m/>
    <s v=""/>
    <s v="protokoll_SEK-22-00026.asice"/>
    <d v="2022-01-25T00:00:00"/>
    <n v="60455954"/>
  </r>
  <r>
    <s v="180, 2021"/>
    <d v="2021-11-19T00:00:00"/>
    <x v="2"/>
    <x v="10"/>
    <x v="3"/>
    <s v=""/>
    <s v=""/>
    <x v="145"/>
    <s v="Liitumistaotlus_nr_180.pdf"/>
    <d v="2021-12-19T00:00:00"/>
    <s v="Liitumisdokumendid_nr_180.asice, Kaaskiri.pdf"/>
    <m/>
    <m/>
    <x v="0"/>
    <s v="30437"/>
    <s v="Saros Est OÜ"/>
    <s v="11381927"/>
    <s v=""/>
    <n v="0"/>
    <s v="svetlana@sarosest.com"/>
    <s v="Kadastiku tn 41a, 43a, Narva linn"/>
    <s v="Tehas"/>
    <n v="0"/>
    <n v="0"/>
    <s v=""/>
    <n v="750"/>
    <n v="0"/>
    <s v="6 kV"/>
    <n v="0"/>
    <n v="0"/>
    <n v="0"/>
    <n v="0"/>
    <s v="Ühepoolne ilma reservita"/>
    <s v=""/>
    <s v=""/>
    <n v="137899.4"/>
    <n v="165479.28"/>
    <s v="1._x0009_20%2._x0009_70% 3.    10%"/>
    <s v=""/>
    <s v=""/>
    <s v=""/>
    <s v=""/>
    <s v=""/>
    <m/>
    <s v=""/>
    <s v=""/>
    <m/>
    <n v="0"/>
  </r>
  <r>
    <s v="181, 2021"/>
    <d v="2021-11-22T00:00:00"/>
    <x v="1"/>
    <x v="0"/>
    <x v="2"/>
    <s v="220673, LÕPEH00114"/>
    <s v=""/>
    <x v="146"/>
    <s v="Liitumistaotlus_nr_181.pdf, Narva_linn_Kevade_tn_6b.pdf"/>
    <d v="2021-12-22T00:00:00"/>
    <s v="Liitumisdokumendid_nr_181.asice, Liitumisdokumendid_nr_181.pdf"/>
    <d v="2021-12-08T00:00:00"/>
    <m/>
    <x v="2"/>
    <s v="32655"/>
    <s v="Kultašov, Sergei"/>
    <s v="36609173711"/>
    <s v=""/>
    <n v="0"/>
    <s v="kultashov@mail.ru"/>
    <s v="Kevade tn 6b, Narva linn"/>
    <s v="Garaaž"/>
    <n v="0"/>
    <n v="0"/>
    <s v=""/>
    <n v="3.9"/>
    <n v="6"/>
    <s v="0,4 kV"/>
    <n v="0"/>
    <n v="0"/>
    <n v="0"/>
    <n v="0"/>
    <s v="Ühepoolne ilma reservita"/>
    <s v="AJ-225"/>
    <s v=""/>
    <n v="454.34"/>
    <n v="545.21"/>
    <s v="100%"/>
    <s v=""/>
    <s v="22-2300007 makstud 12/01/2022 Swed"/>
    <s v="Kõik tasutud"/>
    <s v="Projektiregistris"/>
    <s v=""/>
    <m/>
    <s v=""/>
    <s v=""/>
    <m/>
    <n v="0"/>
  </r>
  <r>
    <s v="182, 2021"/>
    <d v="2021-11-22T00:00:00"/>
    <x v="1"/>
    <x v="0"/>
    <x v="2"/>
    <s v="220673, LÕPEH00114"/>
    <s v=""/>
    <x v="146"/>
    <s v="Liitumistaotlus_nr_182.pdf"/>
    <d v="2021-12-22T00:00:00"/>
    <s v="Liitumisdokumendid_nr_182.asice"/>
    <d v="2021-12-08T00:00:00"/>
    <m/>
    <x v="2"/>
    <s v=""/>
    <s v="Paal, Gulnara"/>
    <s v="46111073710"/>
    <s v=""/>
    <n v="0"/>
    <s v="gulnara.paal@gmail.com"/>
    <s v="Kevade tn 6a, Narva linn"/>
    <s v="Garaaž"/>
    <n v="0"/>
    <n v="0"/>
    <s v=""/>
    <n v="3.9"/>
    <n v="6"/>
    <s v="0,4 kV"/>
    <n v="0"/>
    <n v="0"/>
    <n v="0"/>
    <n v="0"/>
    <s v="Ühepoolne ilma reservita"/>
    <s v="AJ-225"/>
    <s v=""/>
    <n v="454.34"/>
    <n v="545.21"/>
    <s v="100%"/>
    <s v=""/>
    <s v="arve 22-2300052 makstud 16/02/2022"/>
    <s v="Kõik tasutud"/>
    <s v="Projektiregistris"/>
    <s v=""/>
    <m/>
    <s v=""/>
    <s v=""/>
    <m/>
    <n v="0"/>
  </r>
  <r>
    <s v="183, 2021"/>
    <d v="2021-11-23T00:00:00"/>
    <x v="3"/>
    <x v="0"/>
    <x v="3"/>
    <s v=""/>
    <s v=""/>
    <x v="146"/>
    <s v="Liitumistaotlus_SAIVTA_Tehase_44_46_0_4kV.asice, Fwd_Tehase_44_46_-_Andrei_Jekimov_andrei_jekimov@vkg_ee_-_2021-11-22_1613.eml"/>
    <d v="2021-12-23T00:00:00"/>
    <s v="FW_Tehase_44_46_Liitumisdokumendid_nr_183_ja_184.msg"/>
    <d v="2021-11-24T00:00:00"/>
    <m/>
    <x v="0"/>
    <s v="21830"/>
    <s v="SA Ida-Virumaa tööstusalade arendus (IVIA)"/>
    <s v="90003841"/>
    <s v=""/>
    <n v="0"/>
    <s v="info@ivia.ee"/>
    <s v="Tehase tn 44, 46, Narva linn"/>
    <s v="Tehas"/>
    <n v="0"/>
    <n v="0"/>
    <s v=""/>
    <n v="600"/>
    <n v="0"/>
    <s v="0,4 kV"/>
    <n v="0"/>
    <n v="0"/>
    <n v="0"/>
    <n v="0"/>
    <s v="Ühepoolne ilma reservita"/>
    <s v=""/>
    <s v=""/>
    <n v="38430.76"/>
    <n v="46116.91"/>
    <s v=""/>
    <s v=""/>
    <s v=""/>
    <s v=""/>
    <s v=""/>
    <s v=""/>
    <m/>
    <s v=""/>
    <s v=""/>
    <m/>
    <n v="0"/>
  </r>
  <r>
    <s v="184, 2021"/>
    <d v="2021-11-23T00:00:00"/>
    <x v="3"/>
    <x v="10"/>
    <x v="3"/>
    <s v=""/>
    <s v=""/>
    <x v="146"/>
    <s v="Liitumistaotlus_SAIVTA_Tehase_44_46_6kV.asice, Fwd_Tehase_44_46_-_Andrei_Jekimov_andrei_jekimov@vkg_ee_-_2021-11-22_1613.eml"/>
    <d v="2021-12-23T00:00:00"/>
    <s v="FW_Tehase_44_46_Liitumisdokumendid_nr_183_ja_184.msg"/>
    <d v="2021-11-24T00:00:00"/>
    <m/>
    <x v="0"/>
    <s v="21830"/>
    <s v="SA Ida-Virumaa tööstusalade arendus (IVIA)"/>
    <s v="90003841"/>
    <s v=""/>
    <n v="0"/>
    <s v="info@ivia.ee"/>
    <s v="Tehase tn 44, 46, Narva linn"/>
    <s v="Tehas"/>
    <n v="0"/>
    <n v="0"/>
    <s v=""/>
    <n v="600"/>
    <n v="0"/>
    <s v="10 kV"/>
    <n v="0"/>
    <n v="0"/>
    <n v="0"/>
    <n v="0"/>
    <s v="Ühepoolne ilma reservita"/>
    <s v=""/>
    <s v=""/>
    <n v="119581.78"/>
    <n v="143498.14000000001"/>
    <s v=""/>
    <s v=""/>
    <s v=""/>
    <s v=""/>
    <s v=""/>
    <s v=""/>
    <m/>
    <s v=""/>
    <s v=""/>
    <m/>
    <n v="0"/>
  </r>
  <r>
    <s v="185, 2021"/>
    <d v="2021-11-23T00:00:00"/>
    <x v="1"/>
    <x v="4"/>
    <x v="0"/>
    <s v=""/>
    <s v="21K237"/>
    <x v="147"/>
    <s v="Liitumistaotlus_nr_185.pdf, Narva-Joesuu_linn_Nurme_tn_7.pdf, Подключение_Нурме_7_-_'E_gordienko@mail_ru'_E_gordienko@mail_ru_-_2021-11-23_0049.eml"/>
    <d v="2021-12-23T00:00:00"/>
    <s v="Liitumisdokumendid_nr_185.asice"/>
    <d v="2021-12-16T00:00:00"/>
    <m/>
    <x v="1"/>
    <s v=""/>
    <s v="Gordienko, Elena"/>
    <s v="sünniaeg 23.05.1983"/>
    <s v=""/>
    <n v="0"/>
    <s v="E_gordienko@mail.ru"/>
    <s v="Nurme tn 7, Narva-Jõesuu linn"/>
    <s v="Eramaja"/>
    <n v="5.5"/>
    <n v="25"/>
    <s v="0,23 kV"/>
    <n v="16.5"/>
    <n v="25"/>
    <s v="0,4 kV"/>
    <n v="0"/>
    <n v="0"/>
    <n v="0"/>
    <n v="0"/>
    <s v="Ühepoolne ilma reservita"/>
    <s v="AJ-146"/>
    <s v=""/>
    <n v="524.75"/>
    <n v="629.70000000000005"/>
    <s v="100%"/>
    <s v=""/>
    <s v="proforma tehtud 20/01/2022Makstud 17/02/2022 SEB - 629,70 eur"/>
    <s v="Kõik tasutud"/>
    <s v="Väiketöö tehtud"/>
    <s v="394277"/>
    <d v="2022-06-15T00:00:00"/>
    <s v=""/>
    <s v="protokoll_MHV-22-02303.asice"/>
    <d v="2022-09-09T00:00:00"/>
    <n v="60378811"/>
  </r>
  <r>
    <s v="186, 2021"/>
    <d v="2021-11-24T00:00:00"/>
    <x v="3"/>
    <x v="1"/>
    <x v="0"/>
    <s v=""/>
    <s v="21K238"/>
    <x v="148"/>
    <s v="Elektritootja_liitumistaotlus_nr_186.pdf"/>
    <d v="2021-12-24T00:00:00"/>
    <s v="Re_2_Liitumisdokumendid_nr_186_Voldemari_Soldina_kula_N-J_PEJ_20kW.msg, Liitumisdokumendid_186_V2_.asice"/>
    <d v="2021-11-26T00:00:00"/>
    <m/>
    <x v="1"/>
    <s v=""/>
    <s v="Štšerbatskaja, Natalja"/>
    <s v="46912063710"/>
    <s v=""/>
    <n v="0"/>
    <s v="yma505@mail.ru"/>
    <s v="Voldemari, Soldina küla, Narva-Jõesuu linn"/>
    <s v="Talu"/>
    <n v="21.1"/>
    <n v="32"/>
    <s v="0,4 kV"/>
    <n v="0"/>
    <n v="0"/>
    <s v=""/>
    <n v="0"/>
    <n v="0"/>
    <n v="20"/>
    <n v="0"/>
    <s v="Ühepoolne ilma reservita"/>
    <s v=""/>
    <s v=""/>
    <n v="281.94"/>
    <n v="338.33"/>
    <s v=""/>
    <s v=""/>
    <s v="arve 23000536 makstud 30/11/2021 SEB"/>
    <s v="Kõik tasutud"/>
    <s v="Väiketöö tehtud"/>
    <s v="375273"/>
    <d v="2022-06-08T00:00:00"/>
    <s v="1_Elektrilise_osa_teostusprojekt.7z"/>
    <s v="2_Audiit_protokoll_IN-22-00500.asice, 3_2022_TJ_EL-4-01_v01_asendiplaan.pdf, 4_Vaiketootmisseadme_seadistamise_protokoll_VKGEV_1_.asice, 5_2022_TJ_EL-4-05_v01_elektriskeem.pdf"/>
    <d v="2022-06-08T00:00:00"/>
    <n v="60367453"/>
  </r>
  <r>
    <s v="187, 2021"/>
    <d v="2021-11-24T00:00:00"/>
    <x v="1"/>
    <x v="3"/>
    <x v="3"/>
    <s v=""/>
    <s v=""/>
    <x v="148"/>
    <s v="Liitumistaotlus_PerveUdria.asice, liitumistaotlus_Udria_Perve_-_Кристина_klf1981@mail_ru_-_2021-11-24_1053.eml"/>
    <d v="2021-12-24T00:00:00"/>
    <s v="Liitumisdokumendid_nr_187.asice"/>
    <d v="2021-12-22T00:00:00"/>
    <m/>
    <x v="0"/>
    <s v=""/>
    <s v="Filenkov, Vladimir"/>
    <s v="37408053715"/>
    <s v=""/>
    <n v="0"/>
    <s v="amenstudio@mail.ru"/>
    <s v="Perve, Udria küla, Narva-Jõesuu linn"/>
    <s v="Talu"/>
    <n v="10.5"/>
    <n v="16"/>
    <s v="0,4 kV"/>
    <n v="16.5"/>
    <n v="25"/>
    <s v="0,4 kV"/>
    <n v="0"/>
    <n v="0"/>
    <n v="0"/>
    <n v="0"/>
    <s v="Ühepoolne ilma reservita"/>
    <s v="AJ-152"/>
    <s v=""/>
    <n v="6510.95"/>
    <n v="7813.14"/>
    <s v="100%"/>
    <s v=""/>
    <s v=""/>
    <s v=""/>
    <s v=""/>
    <s v=""/>
    <m/>
    <s v=""/>
    <s v=""/>
    <m/>
    <n v="0"/>
  </r>
  <r>
    <s v="188, 2021"/>
    <d v="2021-11-24T00:00:00"/>
    <x v="3"/>
    <x v="3"/>
    <x v="3"/>
    <s v=""/>
    <s v=""/>
    <x v="148"/>
    <s v="Liitumistaotlus-B13v3-P14-est-10-2015_1_.asice"/>
    <d v="2021-12-24T00:00:00"/>
    <s v="Liitumisdokumendid_nr_188_Vaksali_19_Narva.msg"/>
    <d v="2021-11-26T00:00:00"/>
    <m/>
    <x v="0"/>
    <s v="32390"/>
    <s v="Ingerholm OÜ"/>
    <s v="16186745"/>
    <s v=""/>
    <n v="0"/>
    <s v=""/>
    <s v="Vaksali tn 19, Narva linn, Ida-Viru maakond"/>
    <s v="Hoone"/>
    <n v="32.9"/>
    <n v="50"/>
    <s v="0,4 kV"/>
    <n v="230"/>
    <n v="350"/>
    <s v="0,4 kV"/>
    <n v="0"/>
    <n v="0"/>
    <n v="0"/>
    <n v="0"/>
    <s v="Ühepoolne ilma reservita"/>
    <s v=""/>
    <s v=""/>
    <n v="147445.18"/>
    <n v="176934.21"/>
    <s v=""/>
    <s v=""/>
    <s v=""/>
    <s v=""/>
    <s v=""/>
    <s v=""/>
    <m/>
    <s v=""/>
    <s v=""/>
    <m/>
    <n v="0"/>
  </r>
  <r>
    <s v="189, 2021"/>
    <d v="2021-11-30T00:00:00"/>
    <x v="1"/>
    <x v="8"/>
    <x v="0"/>
    <s v=""/>
    <s v=""/>
    <x v="149"/>
    <s v="liitumistaotlus-b13v3-p14-est-01-2021.asice, Re_Заявление_на_перенос_точки_учета_и_разделение_ампеража_-_'Konstantin_Kukka'_kukka@westward_ee_-_2021-11-30_1233.eml"/>
    <d v="2021-12-30T00:00:00"/>
    <s v=""/>
    <m/>
    <m/>
    <x v="3"/>
    <s v="2785"/>
    <s v="Westward OÜ"/>
    <s v="10160578"/>
    <s v=""/>
    <n v="0"/>
    <s v="westward@westward.ee"/>
    <s v="Energia tn 2A, Narva linn"/>
    <s v="MITTEELURUUM 49"/>
    <n v="32.9"/>
    <n v="50"/>
    <s v="0,4 kV"/>
    <n v="16"/>
    <n v="0"/>
    <s v="0,4 kV"/>
    <n v="0"/>
    <n v="0"/>
    <n v="0"/>
    <n v="0"/>
    <s v="Ühepoolne ilma reservita"/>
    <s v=""/>
    <s v="16A+32A"/>
    <n v="0"/>
    <n v="0"/>
    <s v=""/>
    <s v=""/>
    <s v=""/>
    <s v=""/>
    <s v=""/>
    <s v=""/>
    <m/>
    <s v=""/>
    <s v=""/>
    <m/>
    <n v="0"/>
  </r>
  <r>
    <s v="190, 2021"/>
    <d v="2021-12-03T00:00:00"/>
    <x v="1"/>
    <x v="0"/>
    <x v="1"/>
    <s v=""/>
    <s v="21A242"/>
    <x v="150"/>
    <s v="Liitumistaotlus_nr_190.pdf"/>
    <d v="2022-01-02T00:00:00"/>
    <s v="Re_Liitumisdokumendid_nr_190_Maealuse_tn_6a.msg, Liitumisdokumendid_nr_190-7.asice"/>
    <d v="2021-12-07T00:00:00"/>
    <m/>
    <x v="1"/>
    <s v="32646"/>
    <s v="SINIMÄE LADA GÜ"/>
    <s v="80204679"/>
    <s v=""/>
    <n v="0"/>
    <s v="evgenj.kurakin@mail.ru"/>
    <s v="Mäealuse tn 6a, Sinimäe alevik, Narva-Jõesuu linn, Ida-Viru maakond"/>
    <s v="Garaažid"/>
    <n v="0"/>
    <n v="0"/>
    <s v=""/>
    <n v="13.2"/>
    <n v="20"/>
    <s v="0,4 kV"/>
    <n v="0"/>
    <n v="0"/>
    <n v="0"/>
    <n v="0"/>
    <s v="Ühepoolne ilma reservita"/>
    <s v="AJ-167"/>
    <s v=""/>
    <n v="1455.2"/>
    <n v="1746.24"/>
    <s v="100% - ettemaks enne Võrguettevõtja poolt lepingu täitmisele asumist"/>
    <s v=""/>
    <s v="proforma 14/01/2022makstud 24/01/2022 Swed 1746.24 eur"/>
    <s v="Kõik tasutud"/>
    <s v="Väiketöö tehtud"/>
    <s v="390142"/>
    <d v="2022-03-30T00:00:00"/>
    <s v=""/>
    <s v="dek_sinimae_garaazid.asice, 051_sinimae_garaazid.docx, Protokoll.asice"/>
    <d v="2022-05-05T00:00:00"/>
    <n v="60460570"/>
  </r>
  <r>
    <s v="191, 2021"/>
    <d v="2021-12-07T00:00:00"/>
    <x v="1"/>
    <x v="3"/>
    <x v="1"/>
    <s v=""/>
    <s v="21A243"/>
    <x v="151"/>
    <s v="Liitumistaotlus_1_VKG_Akvamarin.asice, Akvamarin_-_Лариса_Булашова_larissa_bulashov@gmail_com_-_2021-12-07_1217.eml"/>
    <d v="2022-01-06T00:00:00"/>
    <s v="Liitumisdokumendid_nr_191.asice"/>
    <d v="2021-12-09T00:00:00"/>
    <m/>
    <x v="1"/>
    <s v="3642"/>
    <s v="Akvamarin OÜ"/>
    <s v="10928170"/>
    <s v=""/>
    <n v="0"/>
    <s v=""/>
    <s v="Kalda tn 15, Narva-Jõesuu linn, Ida-Viru maakond"/>
    <s v="Hoone"/>
    <n v="16.5"/>
    <n v="25"/>
    <s v="0,4 kV"/>
    <n v="21.1"/>
    <n v="32"/>
    <s v="0,4 kV"/>
    <n v="0"/>
    <n v="0"/>
    <n v="0"/>
    <n v="0"/>
    <s v="Ühepoolne ilma reservita"/>
    <s v="AJ-118"/>
    <s v=""/>
    <n v="525.83000000000004"/>
    <n v="631"/>
    <s v="100%"/>
    <s v="proforma-arve.pdf"/>
    <s v=""/>
    <s v="Kõik tasutud"/>
    <s v="Väiketöö tehtud"/>
    <s v="378591"/>
    <d v="2021-12-15T00:00:00"/>
    <s v=""/>
    <s v=""/>
    <d v="2021-12-15T00:00:00"/>
    <n v="60270595"/>
  </r>
  <r>
    <s v="192, 2021"/>
    <d v="2021-12-09T00:00:00"/>
    <x v="5"/>
    <x v="3"/>
    <x v="1"/>
    <s v=""/>
    <s v="21A244"/>
    <x v="152"/>
    <s v="liitumistaotlus-b13v3-p14-est-01-2021.asice, FW_Liitumistaotlus_-_Jevgeni_Solovjov_jevgeni_solovjov@vkg_ee_-_2021-12-09_1135.eml"/>
    <d v="2022-01-08T00:00:00"/>
    <s v="Re_Liitumisdokumendid_nr_192_Narva_mnt_18.msg, Liitumisdokumendid_nr_192.asice"/>
    <d v="2021-12-13T00:00:00"/>
    <m/>
    <x v="1"/>
    <s v=""/>
    <s v="Novikova, Aleksandra"/>
    <s v="49309133714"/>
    <s v=""/>
    <n v="0"/>
    <s v="aleksandra.novikova93@inbox.ru"/>
    <s v="Narva mnt 18, Olgina alevik, Narva-Jõesuu linn, Ida-Viru maakond"/>
    <s v="Eramaja"/>
    <n v="13.2"/>
    <n v="20"/>
    <s v="0,4 kV"/>
    <n v="21.1"/>
    <n v="32"/>
    <s v="0,4 kV"/>
    <n v="0"/>
    <n v="0"/>
    <n v="0"/>
    <n v="0"/>
    <s v="Ühepoolne ilma reservita"/>
    <s v="AJ-71"/>
    <s v=""/>
    <n v="883.28"/>
    <n v="1059.94"/>
    <s v="100% - ettemaks enne Võrguettevõtja poolt lepingu täitmisele asumist"/>
    <s v="arve_21-23000568.pdf"/>
    <s v="tasutud 14.12.2021 Swed, arve 21-23000568"/>
    <s v="Kõik tasutud"/>
    <s v="Väiketöö tehtud"/>
    <s v="379248"/>
    <d v="2022-01-04T00:00:00"/>
    <s v=""/>
    <s v=""/>
    <d v="2022-01-04T00:00:00"/>
    <n v="60362089"/>
  </r>
  <r>
    <s v="193, 2021"/>
    <d v="2021-12-10T00:00:00"/>
    <x v="3"/>
    <x v="1"/>
    <x v="3"/>
    <s v=""/>
    <s v=""/>
    <x v="153"/>
    <s v="VKG_tootja-liitumistaotlus.asice, FW_Liitumistaotlus_-_Tiimani_20_Narva_-_vkgev_vkgev@vkg_ee_-_2021-12-10_1541.eml"/>
    <d v="2022-01-09T00:00:00"/>
    <s v="Liitumisdokumendid_nr_193_Tiimani_20_Narva.msg"/>
    <d v="2021-12-14T00:00:00"/>
    <m/>
    <x v="3"/>
    <s v="30224"/>
    <s v="Tiimani 20 OÜ"/>
    <s v="14426487"/>
    <s v=""/>
    <n v="0"/>
    <s v="lauri.henno@lumicapital.eu"/>
    <s v="Albert-August Tiimanni tn 20, Narva linn"/>
    <s v="Hoone/Kauplus"/>
    <n v="204"/>
    <n v="315"/>
    <s v="0,4 kV"/>
    <n v="0"/>
    <n v="0"/>
    <s v=""/>
    <n v="0"/>
    <n v="0"/>
    <n v="200"/>
    <n v="0"/>
    <s v="Ühepoolne ilma reservita"/>
    <s v=""/>
    <s v=""/>
    <n v="138.47999999999999"/>
    <n v="166.18"/>
    <s v="100% - ettemaks enne Võrguettevõtja poolt lepingu täitmisele asumist"/>
    <s v=""/>
    <s v=""/>
    <s v=""/>
    <s v=""/>
    <s v=""/>
    <m/>
    <s v=""/>
    <s v=""/>
    <m/>
    <n v="0"/>
  </r>
  <r>
    <s v="194, 2021"/>
    <d v="2021-12-13T00:00:00"/>
    <x v="5"/>
    <x v="3"/>
    <x v="1"/>
    <s v=""/>
    <s v="21A246"/>
    <x v="154"/>
    <s v="liitumistaotlus.asice, Re_Natalja_Tsetskaja_-_Julia_Ryzhankova_julia_ryzhankova@vkg_ee_-_2021-12-13_1016.eml"/>
    <d v="2022-01-12T00:00:00"/>
    <s v="Natalja_Tsetskaja_.msg, Liitumisdokumendid_nr_194.asice"/>
    <d v="2021-12-14T00:00:00"/>
    <m/>
    <x v="1"/>
    <s v=""/>
    <s v="Tšetskaja, Natalja"/>
    <s v="47204133726"/>
    <s v=""/>
    <n v="0"/>
    <s v="n.tsetskaja@gmail.com"/>
    <s v="1. Jõe tn 3, Narva linn, Ida-Viru maakond"/>
    <s v="Eramaja"/>
    <n v="10.5"/>
    <n v="16"/>
    <s v="0,4 kV"/>
    <n v="16.5"/>
    <n v="25"/>
    <s v="0,4 kV"/>
    <n v="0"/>
    <n v="0"/>
    <n v="0"/>
    <n v="0"/>
    <s v="Ühepoolne ilma reservita"/>
    <s v="AJ-240"/>
    <s v=""/>
    <n v="668.81"/>
    <n v="802.57"/>
    <s v="100% - ettemaks enne Võrguettevõtja poolt lepingu täitmisele asumist"/>
    <s v="proforma-arve1895.pdf"/>
    <s v="arve  21-23000570, makstud 16.12.2021"/>
    <s v="Kõik tasutud"/>
    <s v="Väiketöö tehtud"/>
    <s v="379781"/>
    <d v="2022-01-04T00:00:00"/>
    <s v=""/>
    <s v=""/>
    <d v="2022-01-04T00:00:00"/>
    <n v="60429265"/>
  </r>
  <r>
    <s v="195, 2021"/>
    <d v="2021-12-15T00:00:00"/>
    <x v="4"/>
    <x v="5"/>
    <x v="3"/>
    <s v=""/>
    <s v=""/>
    <x v="155"/>
    <s v="liitumistaotlus-b13v3-p14-est-01-2021.asice, FW_liitumistaotlus-b13v3-p14-est-01-2021_asice_-_klient_ev_klient_ev@vkg_ee_-_2021-12-15_0931.eml"/>
    <d v="2022-01-14T00:00:00"/>
    <s v="Liitumisdokumendid_nr_195.asice, FW_Liitumisdokumendid_nr_195_Sillamae_linn_Tallinna_mnt_15.msg"/>
    <d v="2021-12-31T00:00:00"/>
    <m/>
    <x v="3"/>
    <s v="30236"/>
    <s v="Donte Arenduse AS"/>
    <s v="10220961"/>
    <s v=""/>
    <n v="0"/>
    <s v="mail@tondi.ee"/>
    <s v="Tallinna mnt 15, Sillamäe linn, Ida-Viru maakond"/>
    <s v="Hoone"/>
    <n v="41.5"/>
    <n v="63"/>
    <s v="0,4 kV"/>
    <n v="21.1"/>
    <n v="32"/>
    <s v="0,4 kV"/>
    <n v="0"/>
    <n v="0"/>
    <n v="0"/>
    <n v="0"/>
    <s v="Ühepoolne ilma reservita"/>
    <s v="AJ-417"/>
    <s v="Perjatsi AJ liitumispunkt kuulub lahti ühendamisele pärast uue liitumispunkti valmimist"/>
    <n v="16775.400000000001"/>
    <n v="20130.48"/>
    <s v="1. 10% - ettemaks enne Võrguettevõtja poolt lepingu täitmisele asumist 2. 80% - enne ehitustegevuse alustamist 3. 10% - enne uue võrguühenduse pingestamist"/>
    <s v=""/>
    <s v=""/>
    <s v=""/>
    <s v=""/>
    <s v=""/>
    <m/>
    <s v=""/>
    <s v=""/>
    <m/>
    <n v="0"/>
  </r>
  <r>
    <s v="196, 2021"/>
    <d v="2021-12-20T00:00:00"/>
    <x v="1"/>
    <x v="11"/>
    <x v="0"/>
    <s v=""/>
    <s v="21K248"/>
    <x v="156"/>
    <s v="Liitumistaotlus_nr_196.pdf, Kinnistusraamatust.pdf"/>
    <d v="2022-01-20T00:00:00"/>
    <s v="Liitumisdokumendid_nr_196.asice"/>
    <d v="2022-01-20T00:00:00"/>
    <m/>
    <x v="1"/>
    <s v="32700"/>
    <s v="Zakharenkov, Konstantin"/>
    <s v="36212273733"/>
    <s v=""/>
    <n v="0"/>
    <s v="info@riksuur.ee"/>
    <s v="Vabaduse tn 19, Narva-Jõesuu linn"/>
    <s v="Ridaelamu (4 korterid)"/>
    <n v="0"/>
    <n v="0"/>
    <s v=""/>
    <n v="131.6"/>
    <n v="200"/>
    <s v="0,4 kV"/>
    <n v="0"/>
    <n v="0"/>
    <n v="0"/>
    <n v="0"/>
    <s v="Ühepoolne ilma reservita"/>
    <s v="AJ-124"/>
    <s v=""/>
    <n v="890.55"/>
    <n v="1068.6600000000001"/>
    <s v="100%"/>
    <s v=""/>
    <s v="proforma 22/02/2022 - 1068,66 eurArve makstud 03/03/2022 SEB"/>
    <s v="Kõik tasutud"/>
    <s v="Väiketöö tehtud"/>
    <s v="401399"/>
    <d v="2022-11-22T00:00:00"/>
    <s v=""/>
    <s v=""/>
    <m/>
    <n v="0"/>
  </r>
  <r>
    <s v="197, 2021"/>
    <d v="2021-12-27T00:00:00"/>
    <x v="2"/>
    <x v="0"/>
    <x v="2"/>
    <s v="210641, LÕPEH00068"/>
    <s v=""/>
    <x v="157"/>
    <s v="Fwd_Liitumistaotlus_B13v3_Konna_127_-_Andrei_Jekimov_andrei_jekimov@vkg_ee_-_2021-12-27_0941.eml, Liitumistaotlus_28_12.asice"/>
    <d v="2022-01-26T00:00:00"/>
    <s v="Kaaskiri_Konna_127_.pdf, Liitumisdokumendid_nr_197-1.asice"/>
    <d v="2022-01-04T00:00:00"/>
    <m/>
    <x v="2"/>
    <s v="32610"/>
    <s v="Jakobson, Niina"/>
    <s v="49403093734"/>
    <s v="Roheline 1-43, Sillamäe"/>
    <n v="37256933415"/>
    <s v="hina.myasnikova@mail.ru"/>
    <s v="Konna AÜ 127, Vaivara küla, Narva-Jõesuu linn, Ida-Viru maakond"/>
    <s v="Suvila"/>
    <n v="0"/>
    <n v="0"/>
    <s v=""/>
    <n v="16.5"/>
    <n v="25"/>
    <s v="0,4 kV"/>
    <n v="0"/>
    <n v="0"/>
    <n v="0"/>
    <n v="0"/>
    <s v="Ühepoolne ilma reservita"/>
    <s v=""/>
    <s v=""/>
    <n v="1812.65"/>
    <n v="2175.1799999999998"/>
    <s v="100%"/>
    <s v=""/>
    <s v="proforma 07/01/2022arve 22-2300004 makstud 10/01/2022 SEB"/>
    <s v="Kõik tasutud"/>
    <s v=""/>
    <s v=""/>
    <m/>
    <s v=""/>
    <s v=""/>
    <m/>
    <n v="0"/>
  </r>
  <r>
    <s v="198, 2021"/>
    <d v="2021-12-29T00:00:00"/>
    <x v="3"/>
    <x v="3"/>
    <x v="3"/>
    <s v=""/>
    <s v=""/>
    <x v="157"/>
    <s v="Liitumistaotlus_B13v3_P14_est_22-12_2021_1_.asice, Fwd_Liitumistaotlus_B13v3_P14_est_22-12_2021_1_asice_-_Andrei_Jekimov_andrei_jekimov@vkg_ee_-_2021-12-27_1408.eml"/>
    <d v="2022-01-28T00:00:00"/>
    <s v="Liitumisdokumendid_nr_198_Vaksali_19.msg"/>
    <d v="2022-01-04T00:00:00"/>
    <m/>
    <x v="0"/>
    <s v="32390"/>
    <s v="Ingerholm OÜ"/>
    <s v="16186745"/>
    <s v=""/>
    <n v="0"/>
    <s v=""/>
    <s v="Vaksali tn 19, Narva linn, Ida-Viru maakond"/>
    <s v="Hoone"/>
    <n v="32.9"/>
    <n v="50"/>
    <s v="0,4 kV"/>
    <n v="0"/>
    <n v="250"/>
    <s v="0,4 kV"/>
    <n v="0"/>
    <n v="0"/>
    <n v="0"/>
    <n v="0"/>
    <s v="Ühepoolne ilma reservita"/>
    <s v=""/>
    <s v=""/>
    <n v="93251.6"/>
    <n v="111901.92"/>
    <s v="1. 15% - ettemaks enne Võrguettevõtja poolt lepingu täitmisele asumist 2. 75% - enne ehitustegevuse alustamist 3. 10% - enne uue võrguühenduse pingestamist"/>
    <s v=""/>
    <s v=""/>
    <s v=""/>
    <s v=""/>
    <s v=""/>
    <m/>
    <s v=""/>
    <s v=""/>
    <m/>
    <n v="0"/>
  </r>
  <r>
    <s v="199, 2021"/>
    <d v="2021-12-29T00:00:00"/>
    <x v="1"/>
    <x v="0"/>
    <x v="0"/>
    <s v=""/>
    <s v="21K251"/>
    <x v="158"/>
    <s v="Allika_alajaama_sidehoone_liitumistaotlus_VKG.asice, Fwd_FW_Sidehoone_elektriliitumine_Allika_alajaamas_-_Andrei_Jekimov_andrei_jekimov@vkg_ee_-_2021-12-29_0834.eml"/>
    <d v="2022-01-28T00:00:00"/>
    <s v="Re_FW_Sidehoone_elektriliitumine_Allika_alajaamas_-_Julia_Ryzhankova_julia_ryzhankova@vkg_ee_-_2022-01-06_0936.eml, Liitumisdokumendid_nr_199.asice"/>
    <d v="2022-01-06T00:00:00"/>
    <m/>
    <x v="1"/>
    <s v="4743"/>
    <s v="Elering AS"/>
    <s v="11022625"/>
    <s v=""/>
    <n v="0"/>
    <s v="info@elering.ee"/>
    <s v="Tööstuse tn 20A, Sillamäe linn"/>
    <s v="Sidehoone"/>
    <n v="0"/>
    <n v="0"/>
    <s v=""/>
    <n v="10.5"/>
    <n v="16"/>
    <s v="0,4 kV"/>
    <n v="0"/>
    <n v="0"/>
    <n v="0"/>
    <n v="0"/>
    <s v="Ühepoolne ilma reservita"/>
    <s v="Allika SAJ"/>
    <s v=""/>
    <n v="2691.79"/>
    <n v="3230.15"/>
    <s v="100%"/>
    <s v=""/>
    <s v="proforma 11/01/2022Makstud 26/01/2022 Swed 3230.15 eur"/>
    <s v="Kõik tasutud"/>
    <s v="Väiketöö tehtud"/>
    <s v="390509"/>
    <d v="2022-11-22T00:00:00"/>
    <s v=""/>
    <s v=""/>
    <m/>
    <n v="60460651"/>
  </r>
  <r>
    <s v="1, 2022"/>
    <d v="2022-01-06T00:00:00"/>
    <x v="5"/>
    <x v="3"/>
    <x v="1"/>
    <s v=""/>
    <s v="22A001"/>
    <x v="159"/>
    <s v="liitumistaotlus-b13v3-p14-est-01-2021.asice, taotlus_-_Tatjana_Vaino_tatjana_vaino@gmail_com_-_2022-01-05_1904.eml"/>
    <d v="2022-02-05T00:00:00"/>
    <s v="Fwd_Liitumisdokumendid_nr_1_Raja_tn_23.msg, Liitumisdokumendid_nr_1.asice"/>
    <d v="2022-01-07T00:00:00"/>
    <m/>
    <x v="1"/>
    <s v=""/>
    <s v="Vaino, Tatjana"/>
    <s v="47311203725"/>
    <s v=""/>
    <n v="0"/>
    <s v="tatjana.vaino@gmail.com"/>
    <s v="Raja tn 23, Narva-Jõesuu linn"/>
    <s v="Eramaja"/>
    <n v="10.5"/>
    <n v="16"/>
    <s v="0,4 kV"/>
    <n v="16.5"/>
    <n v="25"/>
    <s v="0,4 kV"/>
    <n v="0"/>
    <n v="0"/>
    <n v="0"/>
    <n v="0"/>
    <s v="Ühepoolne ilma reservita"/>
    <s v="AJ-103"/>
    <s v=""/>
    <n v="668.81"/>
    <n v="802.57"/>
    <s v="100% - ettemaks enne Võrguettevõtja poolt lepingu täitmisele asumist"/>
    <s v=""/>
    <s v="proforma tehtud 19/01/2022Makstud 23/01/2022 Swed - 802.57 eur"/>
    <s v="Kõik tasutud"/>
    <s v="Väiketöö tehtud"/>
    <s v="388907"/>
    <d v="2022-02-09T00:00:00"/>
    <s v=""/>
    <s v=""/>
    <d v="2022-02-09T00:00:00"/>
    <n v="60276557"/>
  </r>
  <r>
    <s v="2, 2022"/>
    <d v="2022-01-12T00:00:00"/>
    <x v="2"/>
    <x v="0"/>
    <x v="3"/>
    <s v=""/>
    <s v=""/>
    <x v="160"/>
    <s v="Liitumistaotlus_nr_2.pdf"/>
    <d v="2022-02-11T00:00:00"/>
    <s v="Liitumisdokumendid_nr_2.asice, Kaaskiri.pdf"/>
    <d v="2022-01-26T00:00:00"/>
    <m/>
    <x v="0"/>
    <s v="30502"/>
    <s v="Skivers Hides AS"/>
    <s v="10339544"/>
    <s v="Kadastiku 57a, Narva, Ida-Viru maakond"/>
    <n v="5024887"/>
    <s v=""/>
    <s v="Kadastiku tn 57a, Narva linn, Ida-Viru maakond"/>
    <s v="Tehas"/>
    <n v="0"/>
    <n v="0"/>
    <s v=""/>
    <n v="0"/>
    <n v="400"/>
    <s v="0,4 kV"/>
    <n v="0"/>
    <n v="0"/>
    <n v="0"/>
    <n v="0"/>
    <s v="Ühepoolne ilma reservita"/>
    <s v="AJ-302"/>
    <s v=""/>
    <n v="30850.400000000001"/>
    <n v="37020.480000000003"/>
    <s v="1. 10%2. 70%3. 20%"/>
    <s v=""/>
    <s v=""/>
    <s v=""/>
    <s v=""/>
    <s v=""/>
    <m/>
    <s v=""/>
    <s v=""/>
    <m/>
    <n v="0"/>
  </r>
  <r>
    <s v="3, 2022"/>
    <d v="2022-01-14T00:00:00"/>
    <x v="1"/>
    <x v="4"/>
    <x v="0"/>
    <s v=""/>
    <s v="22K003"/>
    <x v="161"/>
    <s v="liitumistaotlus_Vau_Narva-Joesuu_2022_.asice, FW_FW_Liitumisdokumendid_nr_11_Vau_-_Jevgeni_Solovjov_jevgeni_solovjov@vkg_ee_-_2022-01-14_0821.eml"/>
    <d v="2022-02-13T00:00:00"/>
    <s v="Liitumisdokumendid_nr_3.asice"/>
    <d v="2022-01-14T00:00:00"/>
    <m/>
    <x v="1"/>
    <s v=""/>
    <s v="Latin, Vladimir"/>
    <s v="38505303710"/>
    <s v=""/>
    <n v="0"/>
    <s v="vova.latin@gmail.com"/>
    <s v="Vau, Udria küla, Narva-Jõesuu linn"/>
    <s v="Eramaja"/>
    <n v="0"/>
    <n v="25"/>
    <s v="0,23 kV"/>
    <n v="0"/>
    <n v="25"/>
    <s v="0,4 kV"/>
    <n v="0"/>
    <n v="0"/>
    <n v="0"/>
    <n v="0"/>
    <s v="Ühepoolne ilma reservita"/>
    <s v="AJ-152"/>
    <s v="85101:002:0137"/>
    <n v="585.64"/>
    <n v="702.77"/>
    <s v="100%"/>
    <s v=""/>
    <s v="proforma 19/01/2022  702,77 eurarve makstud 25/01/2022  Synerall 702,77 eur"/>
    <s v="Kõik tasutud"/>
    <s v="Väiketöö tehtud"/>
    <s v="399614"/>
    <d v="2022-07-26T00:00:00"/>
    <s v=""/>
    <s v="protokoll_MHV-22-01928.asice"/>
    <m/>
    <n v="60368478"/>
  </r>
  <r>
    <s v="4, 2022"/>
    <d v="2022-01-18T00:00:00"/>
    <x v="1"/>
    <x v="3"/>
    <x v="1"/>
    <s v=""/>
    <s v="22A004"/>
    <x v="161"/>
    <s v="Liitumistaotlus_nr_4.pdf"/>
    <d v="2022-02-17T00:00:00"/>
    <s v="Liitumisdokumendid_nr_4.asice"/>
    <d v="2022-01-18T00:00:00"/>
    <m/>
    <x v="1"/>
    <s v=""/>
    <s v="Gorlatova, Veera"/>
    <s v="47811233717"/>
    <s v=""/>
    <n v="0"/>
    <s v="veera.gorlatova@gmail.com"/>
    <s v="Aasa tn 12, Narva linn"/>
    <s v="Eramaja"/>
    <n v="16.5"/>
    <n v="25"/>
    <s v="0,4 kV"/>
    <n v="21.1"/>
    <n v="32"/>
    <s v="0,4 kV"/>
    <n v="0"/>
    <n v="0"/>
    <n v="0"/>
    <n v="0"/>
    <s v="Ühepoolne ilma reservita"/>
    <s v="AJ-206"/>
    <s v=""/>
    <n v="525.83000000000004"/>
    <n v="631"/>
    <s v="100%"/>
    <s v=""/>
    <s v="22-2300009 makstus 18/01/2022 SEB"/>
    <s v="Kõik tasutud"/>
    <s v="Väiketöö tehtud"/>
    <s v="388859"/>
    <m/>
    <s v=""/>
    <s v="dek_aasa_12.asice, 035_aasa_12.docx, protokoll_MHV-22-00764.asice"/>
    <d v="2022-04-01T00:00:00"/>
    <n v="60028174"/>
  </r>
  <r>
    <s v="5, 2022"/>
    <d v="2022-01-18T00:00:00"/>
    <x v="3"/>
    <x v="0"/>
    <x v="3"/>
    <s v=""/>
    <s v=""/>
    <x v="162"/>
    <s v="Liitumistaotlus_B13v3_rus_10_2015.asice, Re_Liitumine_-_Roman_Shinkarjov_romex84@gmail_com_-_2022-01-18_1519.eml"/>
    <d v="2022-02-17T00:00:00"/>
    <s v="Liitumisdokumendid_Nr_5_L_Koidula_tn_91c.msg"/>
    <d v="2022-01-19T00:00:00"/>
    <m/>
    <x v="0"/>
    <s v=""/>
    <s v="Šinkarjov, Roman"/>
    <s v="38408082229"/>
    <s v=""/>
    <n v="0"/>
    <s v="romex84@gmail.com"/>
    <s v="L. Koidula tn 91c, Narva-Jõesuu linn, Ida-Viru maakond"/>
    <s v="Maa"/>
    <n v="0"/>
    <n v="0"/>
    <s v=""/>
    <n v="21.1"/>
    <n v="32"/>
    <s v="0,4 kV"/>
    <n v="0"/>
    <n v="0"/>
    <n v="0"/>
    <n v="0"/>
    <s v="Ühepoolne ilma reservita"/>
    <s v=""/>
    <s v=""/>
    <n v="13651.27"/>
    <n v="16381.52"/>
    <s v="1. 30% - ettemaks enne Võrguettevõtja poolt lepingu täitmisele asumist 2. 60% - enne ehitustegevuse alustamist 3. 10% - enne uue võrguühenduse pingestamist"/>
    <s v=""/>
    <s v=""/>
    <s v=""/>
    <s v=""/>
    <s v=""/>
    <m/>
    <s v=""/>
    <s v=""/>
    <m/>
    <n v="0"/>
  </r>
  <r>
    <s v="6, 2022"/>
    <d v="2022-01-21T00:00:00"/>
    <x v="3"/>
    <x v="0"/>
    <x v="3"/>
    <s v=""/>
    <s v=""/>
    <x v="163"/>
    <s v="liitumistaotlus_Skatepargi_liitumiskilp.asice, liitumistaotlus_Pahklimae_tn_3c_Narva_linn_-_Jevgeni_Smirnov_jevgeni_smirnov@narva_ee_-_2022-01-20_1609.eml"/>
    <d v="2022-02-20T00:00:00"/>
    <s v="FW_Liitumisdokumendid_Nr_6_Pahklimae_tn_3c.msg"/>
    <d v="2022-01-21T00:00:00"/>
    <m/>
    <x v="0"/>
    <s v="23810"/>
    <s v="Narva Linnavalitsuse Linnamajandusamet"/>
    <s v="75039729"/>
    <s v=""/>
    <n v="0"/>
    <s v="linnamajandus@narva.ee"/>
    <s v="Pähklimäe tn 3c, Narva linn"/>
    <s v="Skatepark"/>
    <n v="0"/>
    <n v="0"/>
    <s v=""/>
    <n v="0"/>
    <n v="16"/>
    <s v="0,23 kV"/>
    <n v="0"/>
    <n v="0"/>
    <n v="0"/>
    <n v="0"/>
    <s v="Ühepoolne ilma reservita"/>
    <s v=""/>
    <s v=""/>
    <n v="22023.43"/>
    <n v="26428.12"/>
    <s v="1. 20% - ettemaks enne Võrguettevõtja poolt lepingu täitmisele asumist 2. 70% - enne ehitustegevuse alustamist 3. 10% - enne uue võrguühenduse pingestamist"/>
    <s v=""/>
    <s v=""/>
    <s v=""/>
    <s v=""/>
    <s v=""/>
    <m/>
    <s v=""/>
    <s v=""/>
    <m/>
    <n v="0"/>
  </r>
  <r>
    <s v="7, 2022"/>
    <d v="2022-01-21T00:00:00"/>
    <x v="1"/>
    <x v="0"/>
    <x v="1"/>
    <s v=""/>
    <s v="22A007"/>
    <x v="163"/>
    <s v="Liitumistaotlus.asice, notar_GE_180122_162011.asice, Fwd_pikse_6a_-_Andrei_Jekimov_andrei_jekimov@vkg_ee_-_2022-01-20_0828.eml"/>
    <d v="2022-02-20T00:00:00"/>
    <s v="Liitumisdokumendid_nr_7.asice"/>
    <d v="2022-01-27T00:00:00"/>
    <m/>
    <x v="1"/>
    <s v=""/>
    <s v="Šumin, Dmitri"/>
    <s v="38010293720"/>
    <s v=""/>
    <n v="0"/>
    <s v="dmitry.shumin@gmail.com"/>
    <s v="Pikse tn 6a, Narva linn"/>
    <s v="Maa"/>
    <n v="0"/>
    <n v="0"/>
    <s v=""/>
    <n v="16.5"/>
    <n v="25"/>
    <s v="0,4 kV"/>
    <n v="0"/>
    <n v="0"/>
    <n v="0"/>
    <n v="0"/>
    <s v="Ühepoolne ilma reservita"/>
    <s v="AJ-245"/>
    <s v=""/>
    <n v="1812.65"/>
    <n v="2175.1799999999998"/>
    <s v="100%"/>
    <s v=""/>
    <s v="proforma tehtud 02/02/2022makstud 03/02/2022"/>
    <s v="Kõik tasutud"/>
    <s v="Väiketöö tehtud"/>
    <s v="394292"/>
    <d v="2022-06-14T00:00:00"/>
    <s v=""/>
    <s v="elektripaigaldise_nouetekohasuse_deklar_Pikse_6A_Narva.asice, pikse_6a_protokoll.asice"/>
    <d v="2022-07-20T00:00:00"/>
    <n v="60461090"/>
  </r>
  <r>
    <s v="8, 2022"/>
    <d v="2022-01-26T00:00:00"/>
    <x v="3"/>
    <x v="7"/>
    <x v="3"/>
    <s v="210652, LÕPEH00070"/>
    <s v=""/>
    <x v="164"/>
    <s v="Liitumistaotlus.asice"/>
    <d v="2022-04-25T00:00:00"/>
    <s v="Liitumisdokumendid_nr_8_2022_Elektrijaama_tee_59.msg"/>
    <d v="2022-04-25T00:00:00"/>
    <m/>
    <x v="3"/>
    <s v="31181"/>
    <s v="Enefit Green AS"/>
    <s v="11184032"/>
    <s v=""/>
    <n v="0"/>
    <s v="taastuv@energia.ee"/>
    <s v="Elektrijaama tee 59, Narva linn"/>
    <s v="Elektrijaama tee päikeseelektrijaam"/>
    <n v="0"/>
    <n v="0"/>
    <s v=""/>
    <n v="0"/>
    <n v="0"/>
    <s v="6 kV"/>
    <n v="0"/>
    <n v="0"/>
    <n v="2270"/>
    <n v="0"/>
    <s v=""/>
    <s v=""/>
    <s v=""/>
    <n v="221113.36"/>
    <n v="265336.03000000003"/>
    <s v="0 - Eleringi menetlustasu / proforma arve 1600 eurot+km Enefit Green AS-le.1._x0009_10% - ettemaks enne Võrguettevõtja poolt lepingu täitmisele asumist 2._x0009_80% - ettemaks enne Võrguettevõtja poolt seadmete tarnimist ja ehitustööde alustamist3._x0009_10% - ettemaks enne alalise võrgulepingu sõlmimist"/>
    <s v="Balti_AJ_liitumistaotluse_menetlustasu_arve_A22693.pdf, Proforma1952_axd.pdf, Maksekorraldus_15_02_2022.pdf"/>
    <s v="proforma tehtud 03/02/2022makstud 17/02/2022 Swed - 1920,00 eur"/>
    <s v=""/>
    <s v=""/>
    <s v=""/>
    <m/>
    <s v=""/>
    <s v=""/>
    <m/>
    <n v="0"/>
  </r>
  <r>
    <s v="9, 2022"/>
    <d v="2022-01-27T00:00:00"/>
    <x v="2"/>
    <x v="10"/>
    <x v="3"/>
    <s v="210663, LÕPEH00082"/>
    <s v=""/>
    <x v="165"/>
    <s v="VKG_4_0_kW_17_01_2022.asice"/>
    <d v="2022-02-26T00:00:00"/>
    <s v="Liitumisdokumendid_nr_9.asice"/>
    <d v="2022-01-27T00:00:00"/>
    <d v="2022-01-27T00:00:00"/>
    <x v="2"/>
    <s v="30868"/>
    <s v="Mast Europe OÜ"/>
    <s v="12066435"/>
    <s v="Tiigi tn 6, Narva, 20104"/>
    <n v="0"/>
    <s v="info@masteurope.ee"/>
    <s v="Tiigi tn 6, Narva linn"/>
    <s v="Tehas"/>
    <n v="2000"/>
    <n v="0"/>
    <s v="6 kV"/>
    <n v="4000"/>
    <n v="0"/>
    <s v="6 kV"/>
    <n v="0"/>
    <n v="0"/>
    <n v="0"/>
    <n v="0"/>
    <s v="Kahepoolne reserviga"/>
    <s v="AJ-300"/>
    <s v=""/>
    <n v="25900.400000000001"/>
    <n v="31080.48"/>
    <s v="100%"/>
    <s v=""/>
    <s v="proforma 2065 13/04/2022Makstud 25/04/2022 Swed"/>
    <s v="Kõik tasutud"/>
    <s v="Projektiregistris"/>
    <s v="VEV.07-2/4"/>
    <m/>
    <s v=""/>
    <s v=""/>
    <m/>
    <n v="0"/>
  </r>
  <r>
    <s v="10, 2022"/>
    <d v="2022-01-28T00:00:00"/>
    <x v="3"/>
    <x v="1"/>
    <x v="0"/>
    <s v=""/>
    <s v="22K010"/>
    <x v="165"/>
    <s v="FW_Предложение_решения_солнечной_энергии.msg, tootja-liitumistaotlus.asice"/>
    <d v="2022-02-27T00:00:00"/>
    <s v="Re_Liitumisdokumendid_nr_10_Idakaare_Soldina_kuula_N-J.msg, Liitumisdokumendid_nr_10_V2_.asice"/>
    <d v="2022-01-28T00:00:00"/>
    <m/>
    <x v="1"/>
    <s v=""/>
    <s v="Avilo-Kalinina, Oksana"/>
    <s v="47304293711"/>
    <s v=""/>
    <n v="0"/>
    <s v="oksavilo@gmail.com"/>
    <s v="Idakaare, Soldina küla, Narva-Jõesuu linn"/>
    <s v="Eramaja"/>
    <n v="0"/>
    <n v="32"/>
    <s v="0,4 kV"/>
    <n v="0"/>
    <n v="0"/>
    <s v=""/>
    <n v="0"/>
    <n v="0"/>
    <n v="13.2"/>
    <n v="20"/>
    <s v="Ühepoolne ilma reservita"/>
    <s v="AJ-67"/>
    <s v=""/>
    <n v="320.42"/>
    <n v="384.5"/>
    <s v="100%"/>
    <s v=""/>
    <s v="proforma 01/02/2022Makstud 04/02/2022 Swed - 384,50 eur"/>
    <s v="Kõik tasutud"/>
    <s v="Väiketöö tehtud"/>
    <s v="391822"/>
    <d v="2022-09-14T00:00:00"/>
    <s v="Teostusdokumentatsioon_-_PEJ_-_Idakaare.asice"/>
    <s v="Mooteprotokollid_Idakaare_IN430-22PJ_Inspect.asice, protokoll_IN-22-00909.asice, SW21327190_TJ_EL-4-01_Asendiplaan-Asendiplaan_0.pdf, SW21327190_TJ_EL-5-01_Pohimotteskeem-5-01_Pohimotteskeem_1.pdf"/>
    <d v="2022-09-14T00:00:00"/>
    <n v="60367644"/>
  </r>
  <r>
    <s v="11, 2022"/>
    <d v="2022-02-04T00:00:00"/>
    <x v="1"/>
    <x v="2"/>
    <x v="0"/>
    <s v=""/>
    <s v="22K011"/>
    <x v="166"/>
    <s v="liitumistaotlus-Mae_22.asice"/>
    <d v="2022-03-06T00:00:00"/>
    <s v="Mae_22.msg, Liitumisdokumendid_nr_11_Mae_tn_22.msg, Liitumisdokumendid_Nr_11-3.asice"/>
    <d v="2022-02-16T00:00:00"/>
    <m/>
    <x v="1"/>
    <s v=""/>
    <s v="Karelina, Olesja"/>
    <s v="48806203719"/>
    <s v=""/>
    <n v="0"/>
    <s v="Olesja.Karelina@telia.ee"/>
    <s v="Mäe tn 22, Narva-Jõesuu linn"/>
    <s v="Eramaja"/>
    <n v="0"/>
    <n v="25"/>
    <s v="0,23 kV"/>
    <n v="0"/>
    <n v="25"/>
    <s v="0,4 kV"/>
    <n v="0"/>
    <n v="0"/>
    <n v="0"/>
    <n v="0"/>
    <s v="Ühepoolne ilma reservita"/>
    <s v="AJ-133"/>
    <s v=""/>
    <n v="830.2"/>
    <n v="996.24"/>
    <s v="100% - ettemaks enne Võrguettevõtja poolt lepingu täitmisele asumist"/>
    <s v=""/>
    <s v="proforma tehtud 17/02/2022Arve makstud 04/03/2022 Swed - 996.24 eur"/>
    <s v="Kõik tasutud"/>
    <s v="Väiketöö tehtud"/>
    <s v="398059"/>
    <d v="2022-06-06T00:00:00"/>
    <s v=""/>
    <s v="protokoll_MHV-22-01659.asice"/>
    <d v="2022-06-21T00:00:00"/>
    <n v="60261834"/>
  </r>
  <r>
    <s v="12, 2022"/>
    <d v="2022-02-11T00:00:00"/>
    <x v="1"/>
    <x v="8"/>
    <x v="0"/>
    <s v=""/>
    <s v="22K012"/>
    <x v="167"/>
    <s v="liitumistaotlus-11_02_2022.asice, K_Kukka_volitus_2022.asice, Cогласование_схемы_товариществом.pdf, notar_NS_170921_162851.asice, Register_3664809.pdf, skeem_002_.pdf, VKG_Elektrivorgud_OU.asice, FW_Заявление_на_перенос_точки_учета_и_разделение_ампеража_-_'Konstantin_Kukka'_kukka@westward_ee_-_2022-02-11_1110.eml"/>
    <d v="2022-03-13T00:00:00"/>
    <s v="Liitumisdokumendid_nr_12.asice"/>
    <d v="2022-03-11T00:00:00"/>
    <m/>
    <x v="1"/>
    <s v="2785"/>
    <s v="Westward OÜ"/>
    <s v="10160578"/>
    <s v=""/>
    <n v="0"/>
    <s v="westward@westward.ee"/>
    <s v="Energia tn 2A, Narva linn"/>
    <s v="MITTEELURUUM 49"/>
    <n v="0"/>
    <n v="50"/>
    <s v="0,4 kV"/>
    <n v="0"/>
    <n v="0"/>
    <s v=""/>
    <n v="0"/>
    <n v="0"/>
    <n v="0"/>
    <n v="0"/>
    <s v="Ühepoolne ilma reservita"/>
    <s v=""/>
    <s v="16A+32A"/>
    <n v="256.49"/>
    <n v="307.79000000000002"/>
    <s v="100%"/>
    <s v=""/>
    <s v="proforma tehtud 21/03/2022Makstud 22/03/2022 SEB - 307,79 eur 22-2300103"/>
    <s v="Kõik tasutud"/>
    <s v="Väiketöö tehtud"/>
    <s v="403440"/>
    <d v="2022-04-04T00:00:00"/>
    <s v=""/>
    <s v=""/>
    <d v="2022-04-04T00:00:00"/>
    <n v="0"/>
  </r>
  <r>
    <s v="13, 2022"/>
    <d v="2022-02-14T00:00:00"/>
    <x v="3"/>
    <x v="1"/>
    <x v="0"/>
    <s v=""/>
    <s v=""/>
    <x v="168"/>
    <s v="Narva_paikesepark-liitumistaotlus_word.asice"/>
    <d v="2022-03-16T00:00:00"/>
    <s v="Liitumisdokumendid_nr_13_Tiimani_tn_1d_PEJ-_400kW.msg"/>
    <d v="2022-03-08T00:00:00"/>
    <m/>
    <x v="0"/>
    <s v="31264"/>
    <s v="Furnico OÜ"/>
    <s v="10332430"/>
    <s v=""/>
    <n v="0"/>
    <s v="niina.artemjeva@furnico.ee"/>
    <s v="Albert-August Tiimanni tn 1d, Narva linn"/>
    <s v=""/>
    <n v="0"/>
    <n v="630"/>
    <s v="0,4 kV"/>
    <n v="0"/>
    <n v="0"/>
    <s v=""/>
    <n v="0"/>
    <n v="0"/>
    <n v="400"/>
    <n v="0"/>
    <s v=""/>
    <s v=""/>
    <s v=""/>
    <n v="75380.2"/>
    <n v="90456.24"/>
    <s v="1._x0009_15% - ettemaks enne Võrguettevõtja poolt lepingu täitmisele asumist 2._x0009_75% - ettemaks enne Võrguettevõtja poolt seadmete tarnimist ja ehitustööde alustamist3._x0009_10% - ettemaks enne alalise võrgulepingu sõlmimist"/>
    <s v=""/>
    <s v=""/>
    <s v=""/>
    <s v=""/>
    <s v=""/>
    <m/>
    <s v=""/>
    <s v=""/>
    <m/>
    <n v="60216931"/>
  </r>
  <r>
    <s v="14, 2022"/>
    <d v="2022-02-21T00:00:00"/>
    <x v="3"/>
    <x v="1"/>
    <x v="0"/>
    <s v=""/>
    <s v=""/>
    <x v="169"/>
    <s v="VKG-vaiketootja-liitumistaotlus.asice"/>
    <d v="2022-03-23T00:00:00"/>
    <s v="Liitumisdokumendid_nr_14_Aia_tn_47_PEJ_-16kW.msg"/>
    <d v="2022-02-28T00:00:00"/>
    <m/>
    <x v="0"/>
    <s v="31080"/>
    <s v="Keeping OÜ"/>
    <s v="10972603"/>
    <s v=""/>
    <n v="0"/>
    <s v="zuras@hot.ee"/>
    <s v="Aia tn 47, Narva-Jõesuu linn"/>
    <s v="Hoone"/>
    <n v="0"/>
    <n v="63"/>
    <s v="0,4 kV"/>
    <n v="0"/>
    <n v="0"/>
    <s v=""/>
    <n v="0"/>
    <n v="0"/>
    <n v="16"/>
    <n v="0"/>
    <s v=""/>
    <s v=""/>
    <s v=""/>
    <n v="1373.36"/>
    <n v="1647.67"/>
    <s v="100%"/>
    <s v=""/>
    <s v=""/>
    <s v=""/>
    <s v=""/>
    <s v=""/>
    <m/>
    <s v=""/>
    <s v=""/>
    <m/>
    <n v="0"/>
  </r>
  <r>
    <s v="15, 2022"/>
    <d v="2022-02-21T00:00:00"/>
    <x v="1"/>
    <x v="0"/>
    <x v="1"/>
    <s v=""/>
    <s v="22A015"/>
    <x v="169"/>
    <s v="Kinnistute-muugileping-ja-asjaoigusleping.pdf, Liitumistaotlus_nr_15.pdf"/>
    <d v="2022-03-23T00:00:00"/>
    <s v="Re_Fwd_Liitumisdokumendid_nr_15_Tahe_tn_9_Narva.msg, Liitumisdokumendid_nr_15_Tahe_tn_9_Narva.msg, Liitumisdokumendid_nr_15.asice"/>
    <d v="2022-02-23T00:00:00"/>
    <d v="2022-06-28T00:00:00"/>
    <x v="1"/>
    <s v=""/>
    <s v="Markov, Aleksandr"/>
    <s v="37102213715"/>
    <s v=""/>
    <n v="0"/>
    <s v="aleksmarkov021@gmail.com"/>
    <s v="Tähe tn 9, Narva linn"/>
    <s v="Eramaja"/>
    <n v="0"/>
    <n v="0"/>
    <s v=""/>
    <n v="0"/>
    <n v="25"/>
    <s v="0,4 kV"/>
    <n v="0"/>
    <n v="0"/>
    <n v="0"/>
    <n v="0"/>
    <s v=""/>
    <s v=""/>
    <s v=""/>
    <n v="1812.65"/>
    <n v="2175.1799999999998"/>
    <s v="100% - ettemaks enne Võrguettevõtja poolt lepingu täitmisele asumist"/>
    <s v=""/>
    <s v="proforma tehtud 28/02/2022 - 2175,18 eurArve makstud 03/03/2022 SEB"/>
    <s v="Kõik tasutud"/>
    <s v="Väiketöö tehtud"/>
    <s v="397435"/>
    <d v="2022-05-11T00:00:00"/>
    <s v=""/>
    <s v="protokoll_MHV-22-01177.asice"/>
    <d v="2022-05-12T00:00:00"/>
    <n v="60461375"/>
  </r>
  <r>
    <s v="16, 2022"/>
    <d v="2022-02-28T00:00:00"/>
    <x v="1"/>
    <x v="0"/>
    <x v="0"/>
    <s v=""/>
    <s v="22K016"/>
    <x v="170"/>
    <s v="VKG_Vabaduse_92_NJ_liitumistaotlus.asice, Avaldus_Evgeny_Kirsanovi_poolt.pdf, FW_Vabaduse_tn_92_N-J_liitumistaotlus_-_Jevgeni_Solovjov_jevgeni_solovjov@vkg_ee_-_2022-02-22_1339.eml"/>
    <d v="2022-03-30T00:00:00"/>
    <s v="Liitumisdokumendid_nr_16.asice"/>
    <d v="2022-03-07T00:00:00"/>
    <m/>
    <x v="1"/>
    <s v=""/>
    <s v="Plistkin, Ragnar"/>
    <s v="38802260248"/>
    <s v=""/>
    <n v="0"/>
    <s v="plistkin@gmail.com"/>
    <s v="Vabaduse tn 92, Narva-Jõesuu linn"/>
    <s v="Eramaja"/>
    <n v="0"/>
    <n v="0"/>
    <s v=""/>
    <n v="16.5"/>
    <n v="25"/>
    <s v="0,4 kV"/>
    <n v="0"/>
    <n v="0"/>
    <n v="0"/>
    <n v="0"/>
    <s v="Ühepoolne ilma reservita"/>
    <s v="AJ-134"/>
    <s v="Liitumispunkt olemasolevast LK(2) EK1611. Auga tn 6 on nõus loobuma ühest liitumispunktist (Auga tn 6-2) Vabaduse tn 92 kasuks."/>
    <n v="612.73"/>
    <n v="735.28"/>
    <s v="100%"/>
    <s v=""/>
    <s v="proforma tehtud 07/03/2022arve 2300080 makstud 07/03/2022 Swed"/>
    <s v="Kõik tasutud"/>
    <s v="Väiketöö tehtud"/>
    <s v="399925"/>
    <d v="2022-11-22T00:00:00"/>
    <s v=""/>
    <s v=""/>
    <m/>
    <n v="60461595"/>
  </r>
  <r>
    <s v="17, 2022"/>
    <d v="2022-03-07T00:00:00"/>
    <x v="5"/>
    <x v="3"/>
    <x v="0"/>
    <s v=""/>
    <s v="22K017"/>
    <x v="171"/>
    <s v="liitumistaotlus-b13v3-p14-est-01-2021.asice"/>
    <d v="2022-04-06T00:00:00"/>
    <s v="Liitumisdokumendid_nr_17.asice, Liitumisdokumendid_nr_17_Koidu_tn_6.msg"/>
    <d v="2022-03-11T00:00:00"/>
    <m/>
    <x v="0"/>
    <s v="32837"/>
    <s v="Moskva Patriarhaadi Eesti Õigeusu Kiriku Narva-Jõesuu Püha Vladimiri Kogudus"/>
    <s v="80355987"/>
    <s v=""/>
    <n v="0"/>
    <s v="vladimirikogudus@gmail.com"/>
    <s v="Koidu tn 6, Narva-Jõesuu linn"/>
    <s v="MPEÕK Narva-Jõesuu Püha Vladimiri Kogudus"/>
    <n v="0"/>
    <n v="63"/>
    <s v="0,4 kV"/>
    <n v="0"/>
    <n v="80"/>
    <s v="0,4 kV"/>
    <n v="0"/>
    <n v="0"/>
    <n v="0"/>
    <n v="0"/>
    <s v="Ühepoolne ilma reservita"/>
    <s v=""/>
    <s v=""/>
    <n v="98.26"/>
    <n v="117.91"/>
    <s v="100% - ettemaks enne Võrguettevõtja poolt lepingu täitmisele asumist"/>
    <s v=""/>
    <s v=""/>
    <s v=""/>
    <s v=""/>
    <s v=""/>
    <m/>
    <s v=""/>
    <s v=""/>
    <m/>
    <n v="0"/>
  </r>
  <r>
    <s v="18, 2022"/>
    <d v="2022-03-07T00:00:00"/>
    <x v="5"/>
    <x v="0"/>
    <x v="1"/>
    <s v=""/>
    <s v="22A018"/>
    <x v="171"/>
    <s v="liitumistaotlus_Erki_Jarvet.asice"/>
    <d v="2022-04-06T00:00:00"/>
    <s v="Liitumisdokumendid_nr_18.asice, RE_Liitumisdokumendid_nr_18_Vahepollu_Puhkova_kula.msg"/>
    <d v="2022-03-09T00:00:00"/>
    <m/>
    <x v="0"/>
    <s v=""/>
    <s v="Järvet, Erki"/>
    <s v="39401063713"/>
    <s v=""/>
    <n v="0"/>
    <s v="ejarvet@gmail.com"/>
    <s v="Vahepõllu, Puhkova küla, Narva-Jõesuu linn"/>
    <s v="Eramu"/>
    <n v="0"/>
    <n v="0"/>
    <s v=""/>
    <n v="0"/>
    <n v="63"/>
    <s v="0,4 kV"/>
    <n v="0"/>
    <n v="0"/>
    <n v="0"/>
    <n v="0"/>
    <s v="Ühepoolne ilma reservita"/>
    <s v=""/>
    <s v=""/>
    <n v="4529.2700000000004"/>
    <n v="5435.12"/>
    <s v="100% - ettemaks enne Võrguettevõtja poolt lepingu täitmisele asumist"/>
    <s v=""/>
    <s v=""/>
    <s v=""/>
    <s v=""/>
    <s v=""/>
    <m/>
    <s v=""/>
    <s v=""/>
    <m/>
    <n v="0"/>
  </r>
  <r>
    <s v="19, 2022"/>
    <d v="2022-03-09T00:00:00"/>
    <x v="2"/>
    <x v="8"/>
    <x v="0"/>
    <s v=""/>
    <s v="22K019"/>
    <x v="172"/>
    <s v="Liitumistaotlus_nr_19.pdf"/>
    <d v="2022-04-08T00:00:00"/>
    <s v="Liitumisdokumendid_nr_19.asice, Oru_18_Liitumisdokumendid_nr_19_.pdf, LL_19.pdf, TT_19.pdf"/>
    <d v="2022-03-16T00:00:00"/>
    <m/>
    <x v="1"/>
    <s v="30242"/>
    <s v="Transurban Narva OÜ"/>
    <s v="10295002"/>
    <s v="Oru tn 18, Narva linn, Ida-Viru maakond, 20205"/>
    <n v="5207347"/>
    <s v="vik2001@hot.ee"/>
    <s v="Oru tn 18, Narva linn"/>
    <s v="Ladu"/>
    <n v="0"/>
    <n v="80"/>
    <s v="0,4 kV"/>
    <n v="0"/>
    <n v="40"/>
    <s v="0,4 kV"/>
    <n v="0"/>
    <n v="0"/>
    <n v="0"/>
    <n v="0"/>
    <s v="Ühepoolne ilma reservita"/>
    <s v=""/>
    <s v="Transurban Narva OÜ annab 3*40A ElsaEhitus OÜ kasuks."/>
    <n v="25.4"/>
    <n v="30.48"/>
    <s v="100%"/>
    <s v=""/>
    <s v="arve 22-2300101 makstud 24/03/2022 Swed"/>
    <s v="Kõik tasutud"/>
    <s v="Väiketöö tehtud"/>
    <s v="402397"/>
    <m/>
    <s v=""/>
    <s v=""/>
    <m/>
    <n v="60134107"/>
  </r>
  <r>
    <s v="20, 2022"/>
    <d v="2022-03-09T00:00:00"/>
    <x v="2"/>
    <x v="8"/>
    <x v="0"/>
    <s v=""/>
    <s v="22K020"/>
    <x v="172"/>
    <s v="Liitumistaotlus_nr_20.pdf, Kinnisturaamat_Oru_tn_18.pdf, Kinnistu_mottelise_osa_muugileping.pdf"/>
    <d v="2022-04-08T00:00:00"/>
    <s v="Oru_18_Liitumisdokumendid_nr_20_.pdf, Liitumisdokumendid_nr_20.asice"/>
    <d v="2022-03-16T00:00:00"/>
    <m/>
    <x v="1"/>
    <s v="32733"/>
    <s v="ElsaEhitus OÜ"/>
    <s v="12833521"/>
    <s v="Rahu tn 8-20, Narva linn, Ida-Viru maakond, 21003"/>
    <n v="55935308"/>
    <s v="elsaehit@gmail.com"/>
    <s v="Oru tn 18, Narva linn"/>
    <s v="Ladu"/>
    <n v="0"/>
    <n v="0"/>
    <s v=""/>
    <n v="0"/>
    <n v="40"/>
    <s v="0,4 kV"/>
    <n v="0"/>
    <n v="0"/>
    <n v="0"/>
    <n v="0"/>
    <s v="Ühepoolne ilma reservita"/>
    <s v=""/>
    <s v="ElsaEhitus OÜ võtab 3*40А firmalt Transurban Narva OÜ."/>
    <n v="2149.1999999999998"/>
    <n v="2579.04"/>
    <s v="100%"/>
    <s v=""/>
    <s v="proforma tehtud 23/03/2022arve 22-23000105 makstud 23/03/2022 SEB"/>
    <s v="Kõik tasutud"/>
    <s v="Väiketöö tehtud"/>
    <s v="402397"/>
    <m/>
    <s v=""/>
    <s v="200_oru_18_ehitus.docx, dek_oru_18.asice"/>
    <m/>
    <n v="60463548"/>
  </r>
  <r>
    <s v="21 (135, 2019)"/>
    <d v="2022-03-10T00:00:00"/>
    <x v="2"/>
    <x v="0"/>
    <x v="2"/>
    <s v="210629,LÕPEH00011"/>
    <s v=""/>
    <x v="173"/>
    <s v="Liitumistaotlus_nr_135.pdf"/>
    <m/>
    <s v="Liitumisdokumendid_nr_135.asice"/>
    <d v="2019-12-05T00:00:00"/>
    <m/>
    <x v="1"/>
    <s v=""/>
    <s v="Ivanov, Pavel"/>
    <s v="37009223721"/>
    <s v=""/>
    <n v="0"/>
    <s v=""/>
    <s v="Linna AÜ 1010a, Sõtke küla, Narva-Jõesuu linn"/>
    <s v="Eramaja"/>
    <n v="0"/>
    <n v="0"/>
    <s v=""/>
    <n v="0"/>
    <n v="25"/>
    <s v="0,4 kV"/>
    <n v="0"/>
    <n v="0"/>
    <n v="0"/>
    <n v="0"/>
    <s v="Ühepoolne ilma reservita"/>
    <s v=""/>
    <s v="Vana aadress - Taute, Sõtke küla, Narva-Jõesuu"/>
    <n v="1812.65"/>
    <n v="2175.1799999999998"/>
    <s v="100%"/>
    <s v=""/>
    <s v=""/>
    <s v="Kõik tasutud"/>
    <s v="Projektiregistris"/>
    <s v=""/>
    <d v="2022-03-09T00:00:00"/>
    <s v=""/>
    <s v=""/>
    <m/>
    <n v="0"/>
  </r>
  <r>
    <s v="22, 2022"/>
    <d v="2022-03-14T00:00:00"/>
    <x v="3"/>
    <x v="7"/>
    <x v="3"/>
    <s v=""/>
    <s v=""/>
    <x v="174"/>
    <s v="Vaiketootja-liitumistaotlus_Aqaphor_sillamae_11_03_22.asice"/>
    <d v="2022-04-13T00:00:00"/>
    <s v="Liitumisdokumendid_nr_22_Aquaphor_Sillamae_PEJ_0_88MW.msg"/>
    <d v="2022-03-28T00:00:00"/>
    <m/>
    <x v="0"/>
    <s v="30016"/>
    <s v="Aquaphor International OÜ"/>
    <s v="11207974"/>
    <s v=""/>
    <n v="0"/>
    <s v="info.ee@aquaphor.com"/>
    <s v="L.Tolstoi tn. 2a, Sillamäe linn"/>
    <s v="Tootmishoone"/>
    <n v="0"/>
    <n v="0"/>
    <s v=""/>
    <n v="0"/>
    <n v="0"/>
    <s v=""/>
    <n v="40"/>
    <n v="0"/>
    <n v="880"/>
    <n v="0"/>
    <s v=""/>
    <s v=""/>
    <s v=""/>
    <n v="9384.57"/>
    <n v="11261.48"/>
    <s v="1._x0009_20% - ettemaks enne Võrguettevõtja poolt lepingu täitmisele asumist 2._x0009_70% - ettemaks enne Võrguettevõtja poolt seadmete tarnimist ja ehitustööde alustamist3._x0009_10% - ettemaks enne alalise võrgulepingu sõlmimist"/>
    <s v=""/>
    <s v=""/>
    <s v=""/>
    <s v=""/>
    <s v=""/>
    <m/>
    <s v=""/>
    <s v=""/>
    <m/>
    <n v="0"/>
  </r>
  <r>
    <s v="23, 2022"/>
    <d v="2022-03-17T00:00:00"/>
    <x v="3"/>
    <x v="7"/>
    <x v="3"/>
    <s v=""/>
    <s v=""/>
    <x v="175"/>
    <s v="Liitumistaotlus_Virumaa_Tehnopark_2021_08_09_VKG_Elektrivorgud.asice, FW_Elektritootja_liitumistaotlus_-_Jevgeni_Solovjov_jevgeni_solovjov@vkg_ee_-_2022-03-17_1007.eml"/>
    <d v="2022-04-16T00:00:00"/>
    <s v="Liitumisdokumendid_nr_23_VIRUMAA_TEHNOPARK_OU_PEJ_2MW.msg"/>
    <d v="2022-03-28T00:00:00"/>
    <m/>
    <x v="0"/>
    <s v="30351"/>
    <s v="Virumaa Tehnopark OÜ"/>
    <s v="11189673"/>
    <s v=""/>
    <n v="0"/>
    <s v="priit.kotkas@nordland.ee"/>
    <s v="Rebase tänav L1, Olgina alevik, Narva-Jõesuu"/>
    <s v="Maa"/>
    <n v="0"/>
    <n v="0"/>
    <s v=""/>
    <n v="0"/>
    <n v="0"/>
    <s v=""/>
    <n v="0"/>
    <n v="0"/>
    <n v="2000"/>
    <n v="0"/>
    <s v=""/>
    <s v=""/>
    <s v="Vaata: VEV.07-1/154"/>
    <n v="63311.62"/>
    <n v="75973.94"/>
    <s v="1._x0009_20% - ettemaks enne Võrguettevõtja poolt lepingu täitmisele asumist 2._x0009_70% - ettemaks enne Võrguettevõtja poolt seadmete tarnimist ja ehitustööde alustamist3._x0009_10% - ettemaks enne alalise võrgulepingu sõlmimist"/>
    <s v=""/>
    <s v=""/>
    <s v=""/>
    <s v=""/>
    <s v=""/>
    <m/>
    <s v=""/>
    <s v=""/>
    <m/>
    <n v="0"/>
  </r>
  <r>
    <s v="24, 2022"/>
    <d v="2022-03-22T00:00:00"/>
    <x v="2"/>
    <x v="0"/>
    <x v="0"/>
    <s v=""/>
    <s v="22K024"/>
    <x v="176"/>
    <s v="Liitumistaotlus_L_Koidula19h_170517.bdoc"/>
    <d v="2022-04-21T00:00:00"/>
    <s v="Re_L_Koidula19h_4.pdf, Liitumisdokumendid_nr_24.asice"/>
    <d v="2022-03-22T00:00:00"/>
    <m/>
    <x v="1"/>
    <s v="30103"/>
    <s v="Ranna Meretare OÜ"/>
    <s v="12520638"/>
    <s v="Sepa tn 4, Narva linn, Ida-Viru maakond, 20306"/>
    <n v="56496600"/>
    <s v="baranov@meresuu.ee"/>
    <s v="L. Koidula tn 19h/4, Narva-Jõesuu linn"/>
    <s v="Puhkemaja 4"/>
    <n v="0"/>
    <n v="0"/>
    <s v=""/>
    <n v="26.3"/>
    <n v="0"/>
    <s v="0,4 kV"/>
    <n v="0"/>
    <n v="0"/>
    <n v="0"/>
    <n v="0"/>
    <s v=""/>
    <s v="AJ-119"/>
    <s v="2 x (3 x 20 A)"/>
    <n v="1845.52"/>
    <n v="2214.62"/>
    <s v="100%"/>
    <s v=""/>
    <s v="22-2300104 23/03/2022Makstud 24/03/2022 Swed -2214,62 eur"/>
    <s v="Kõik tasutud"/>
    <s v="Väiketöö tehtud"/>
    <s v="402376, 435456"/>
    <d v="2022-08-15T00:00:00"/>
    <s v=""/>
    <s v="Deklaratsioon_PJK4_A.doc, Deklaratsioon_PJK4_B.doc, K19_4B.bdoc, K19_4A.bdoc"/>
    <d v="2022-08-15T00:00:00"/>
    <n v="0"/>
  </r>
  <r>
    <s v="25, 2022"/>
    <d v="2022-03-22T00:00:00"/>
    <x v="2"/>
    <x v="3"/>
    <x v="1"/>
    <s v=""/>
    <s v="22A025"/>
    <x v="176"/>
    <s v="liitumistaotlus-b13v3-p14-est-01-2021_Linda8a_3_.asice"/>
    <d v="2022-04-21T00:00:00"/>
    <s v="Liitumisdokumendid_nr_25_Linda_tn_8a.msg, Liitumisdokumendid_nr_25.asice"/>
    <d v="2022-03-24T00:00:00"/>
    <m/>
    <x v="0"/>
    <s v=""/>
    <s v="Narva-Jõesuu linn, Linda tn 8a KÜ"/>
    <s v="80313523"/>
    <s v=""/>
    <n v="0"/>
    <s v="svet14@bk.ru"/>
    <s v="Linda tn 8a, Narva-Jõesuu linn"/>
    <s v="Korteriühistu"/>
    <n v="26.3"/>
    <n v="40"/>
    <s v="0,4 kV"/>
    <n v="32.9"/>
    <n v="50"/>
    <s v="0,4 kV"/>
    <n v="0"/>
    <n v="0"/>
    <n v="0"/>
    <n v="0"/>
    <s v="Ühepoolne ilma reservita"/>
    <s v=""/>
    <s v=""/>
    <n v="740.3"/>
    <n v="888.36"/>
    <s v="100% - ettemaks enne Võrguettevõtja poolt lepingu täitmisele asumist"/>
    <s v=""/>
    <s v=""/>
    <s v=""/>
    <s v=""/>
    <s v=""/>
    <m/>
    <s v=""/>
    <s v=""/>
    <m/>
    <n v="0"/>
  </r>
  <r>
    <s v="26, 2022"/>
    <d v="2022-03-22T00:00:00"/>
    <x v="2"/>
    <x v="4"/>
    <x v="0"/>
    <s v=""/>
    <s v="22K026"/>
    <x v="176"/>
    <s v="liitumistaotlus-b13v3-p14-est-01-2021_Kalda19_3_.asice"/>
    <d v="2022-04-21T00:00:00"/>
    <s v="Liitumisdokumendid_nr_26_Kalda_tn_19.msg, Liitumisdokumendid_nr_26_1_.asice"/>
    <d v="2022-03-28T00:00:00"/>
    <m/>
    <x v="1"/>
    <s v="32806"/>
    <s v="Narva-Jõesuu linn, Kalda tn 19 KÜ"/>
    <s v="80289486"/>
    <s v=""/>
    <n v="0"/>
    <s v="svet14@bk.ru"/>
    <s v="Kalda tn 19, Narva-Jõesuu linn"/>
    <s v="Korteriühistu"/>
    <n v="7"/>
    <n v="32"/>
    <s v="0,23 kV"/>
    <n v="21.1"/>
    <n v="32"/>
    <s v="0,4 kV"/>
    <n v="0"/>
    <n v="0"/>
    <n v="0"/>
    <n v="0"/>
    <s v="Ühepoolne ilma reservita"/>
    <s v=""/>
    <s v=""/>
    <n v="398.18"/>
    <n v="477.82"/>
    <s v="100% - ettemaks enne Võrguettevõtja poolt lepingu täitmisele asumist"/>
    <s v=""/>
    <s v="proforma tehtud 09/05/2022makstud 11/05/2022 Swed"/>
    <s v="Kõik tasutud"/>
    <s v="Väiketöö tehtud"/>
    <s v="414565"/>
    <d v="2022-06-15T00:00:00"/>
    <s v=""/>
    <s v="168_kalda_19_n-j.docx, dek_kalda_19_ku.pdf, kalda_19_ku.asice"/>
    <d v="2022-06-15T00:00:00"/>
    <n v="60465180"/>
  </r>
  <r>
    <s v="27, 2022"/>
    <d v="2022-03-23T00:00:00"/>
    <x v="2"/>
    <x v="0"/>
    <x v="1"/>
    <s v=""/>
    <s v="22A027"/>
    <x v="8"/>
    <s v="KA-1344-575_Liitumistaotlus_nr_43.pdf"/>
    <d v="2022-04-22T00:00:00"/>
    <s v="Liitumisdokumendid_nr_27_Parve_12_Narva.pdf, Liitumisdokumendid_nr_27.asice"/>
    <d v="2022-03-23T00:00:00"/>
    <m/>
    <x v="1"/>
    <s v=""/>
    <s v="Brokk, Igor"/>
    <s v="37307043722"/>
    <s v="26 Juuli tn 13-54, Narva"/>
    <n v="5108706"/>
    <s v="narvagalvanika@mail.ru"/>
    <s v="Parve tn 12, Narva linn"/>
    <s v="Eramaja"/>
    <n v="0"/>
    <n v="0"/>
    <s v=""/>
    <n v="16.5"/>
    <n v="25"/>
    <s v="0,4 kV"/>
    <n v="0"/>
    <n v="0"/>
    <n v="0"/>
    <n v="0"/>
    <s v="Ühepoolne ilma reservita"/>
    <s v=""/>
    <s v=""/>
    <n v="1812.65"/>
    <n v="2175.1799999999998"/>
    <s v="100%"/>
    <s v=""/>
    <s v="proforma tehtud 25/03/2022Makstud 25/03/2022 SEB"/>
    <s v="Kõik tasutud"/>
    <s v="Väiketöö tehtud"/>
    <s v="403132, 446833"/>
    <d v="2022-09-29T00:00:00"/>
    <s v=""/>
    <s v="243_parve_12.docx, dek_parve_12.asice, protokoll_MHV-22-02768.asice"/>
    <d v="2022-09-29T00:00:00"/>
    <n v="60463593"/>
  </r>
  <r>
    <s v="28, 2022"/>
    <d v="2022-03-23T00:00:00"/>
    <x v="1"/>
    <x v="0"/>
    <x v="2"/>
    <s v="220675, LÕPEH220675"/>
    <s v=""/>
    <x v="177"/>
    <s v="liitumistaotlus-b13v3-p14-est-01-2021.asice"/>
    <d v="2022-04-22T00:00:00"/>
    <s v="Liitumisdokumendid_nr_28.asice"/>
    <d v="2022-04-08T00:00:00"/>
    <m/>
    <x v="0"/>
    <s v="32752"/>
    <s v="Euro Dump Tech OÜ"/>
    <s v="14766214"/>
    <s v=""/>
    <n v="0"/>
    <s v="ntrdokk@gmail.com"/>
    <s v="Tiigi tn 2h, Narva linn"/>
    <s v="Tootmishoone"/>
    <n v="0"/>
    <n v="0"/>
    <s v=""/>
    <n v="41.5"/>
    <n v="63"/>
    <s v="0,4 kV"/>
    <n v="0"/>
    <n v="0"/>
    <n v="0"/>
    <n v="0"/>
    <s v="Ühepoolne ilma reservita"/>
    <s v="AJ-86"/>
    <s v=""/>
    <n v="4529.2700000000004"/>
    <n v="5435.12"/>
    <s v="100%"/>
    <s v=""/>
    <s v="proforma 2063 tehtud 12/04/2022"/>
    <s v="Esitatud"/>
    <s v=""/>
    <s v=""/>
    <m/>
    <s v=""/>
    <s v=""/>
    <m/>
    <n v="0"/>
  </r>
  <r>
    <s v="29, 2022"/>
    <d v="2022-03-29T00:00:00"/>
    <x v="3"/>
    <x v="0"/>
    <x v="0"/>
    <s v=""/>
    <s v="22K029"/>
    <x v="178"/>
    <s v="liitumistaotlus-b13v3-p14-est-01-2021_3_.asice"/>
    <d v="2022-04-28T00:00:00"/>
    <s v="Re_Liitumisdokumendid_nr_29_Kalda_50_Narva-Joesuu.msg, Liitumisdokumendid_nr_29.asice"/>
    <d v="2022-03-29T00:00:00"/>
    <m/>
    <x v="2"/>
    <s v=""/>
    <s v="Kanevski, Aleksandr"/>
    <s v="38101213723"/>
    <s v=""/>
    <n v="0"/>
    <s v="supersashko@mail.ru"/>
    <s v="Kalda tn 50, Narva-Jõesuu linn"/>
    <s v="Maa"/>
    <n v="0"/>
    <n v="0"/>
    <s v=""/>
    <n v="13.2"/>
    <n v="20"/>
    <s v="0,4 kV"/>
    <n v="0"/>
    <n v="0"/>
    <n v="0"/>
    <n v="0"/>
    <s v="Ühepoolne ilma reservita"/>
    <s v=""/>
    <s v=""/>
    <n v="1182.48"/>
    <n v="1418.98"/>
    <s v="100%"/>
    <s v=""/>
    <s v="proforma tehtud 29/03/22Makstud 30/03/2022 SEB"/>
    <s v="Kõik tasutud"/>
    <s v="Väiketöö tellitud"/>
    <s v="403934"/>
    <m/>
    <s v=""/>
    <s v=""/>
    <m/>
    <n v="60463713"/>
  </r>
  <r>
    <s v="30, 2022"/>
    <d v="2022-03-29T00:00:00"/>
    <x v="2"/>
    <x v="0"/>
    <x v="3"/>
    <s v=""/>
    <s v=""/>
    <x v="178"/>
    <s v="liitumistaotlus_J_Poska_76_2021.asice, JPoska_tn_72_detailplaneering_2020_08_04.zip"/>
    <d v="2022-04-28T00:00:00"/>
    <s v="Liitumisdokumendid_nr_30.asice, Liitumisdokumendid_nr_30_.pdf"/>
    <d v="2022-04-13T00:00:00"/>
    <m/>
    <x v="3"/>
    <s v=""/>
    <s v="Fomtšenkova, Elena"/>
    <s v="45807050325"/>
    <s v="Andreserehe, Kurkse küla, Lääne-Harju vald, 76017 Harjumaa"/>
    <n v="3725188222"/>
    <s v="leena.helenurm@gmail.com"/>
    <s v="J. Poska 76, Narva-Jõesuu linn"/>
    <s v="Maa"/>
    <n v="0"/>
    <n v="0"/>
    <s v=""/>
    <n v="66"/>
    <n v="120"/>
    <s v="0,4 kV"/>
    <n v="0"/>
    <n v="0"/>
    <n v="0"/>
    <n v="0"/>
    <s v="Ühepoolne ilma reservita"/>
    <s v=""/>
    <s v=""/>
    <n v="40525.4"/>
    <n v="48630.48"/>
    <s v="20%70%10%"/>
    <s v=""/>
    <s v=""/>
    <s v=""/>
    <s v=""/>
    <s v=""/>
    <m/>
    <s v=""/>
    <s v=""/>
    <m/>
    <n v="0"/>
  </r>
  <r>
    <s v="31, 2022"/>
    <d v="2022-03-29T00:00:00"/>
    <x v="1"/>
    <x v="4"/>
    <x v="0"/>
    <s v=""/>
    <s v="22K031"/>
    <x v="178"/>
    <s v="Liitumistaotlus_nr_31.pdf"/>
    <d v="2022-04-28T00:00:00"/>
    <s v="Liitumisdokumendid_nr_31.asice"/>
    <d v="2022-04-11T00:00:00"/>
    <m/>
    <x v="1"/>
    <s v="32339"/>
    <s v="Tšerkassova, Ene"/>
    <s v="46105222216"/>
    <s v=""/>
    <n v="0"/>
    <s v="enetserkassova@gmail.com"/>
    <s v="Roheline tn 7, Sinimäe alevik, Narva-Jõesuu linn"/>
    <s v="Eramaja"/>
    <n v="4.4000000000000004"/>
    <n v="20"/>
    <s v="0,23 kV"/>
    <n v="13.2"/>
    <n v="20"/>
    <s v="0,4 kV"/>
    <n v="0"/>
    <n v="0"/>
    <n v="0"/>
    <n v="0"/>
    <s v="Ühepoolne ilma reservita"/>
    <s v="AJ-155"/>
    <s v=""/>
    <n v="579.94000000000005"/>
    <n v="695.93"/>
    <s v="100%"/>
    <s v=""/>
    <s v="proforma 30/05/2022 695,93 eurare 22-2300224 makstud 30/05/2022"/>
    <s v="Kõik tasutud"/>
    <s v="Väiketöö tehtud"/>
    <s v="419457"/>
    <d v="2022-06-15T00:00:00"/>
    <s v=""/>
    <s v="protokoll_MHV-22-01267.asice"/>
    <d v="2022-06-15T00:00:00"/>
    <n v="60367042"/>
  </r>
  <r>
    <s v="32, 2022"/>
    <d v="2022-04-01T00:00:00"/>
    <x v="1"/>
    <x v="4"/>
    <x v="0"/>
    <s v=""/>
    <s v="22K032"/>
    <x v="179"/>
    <s v="liitumistaotlus-b13v3-p14-est-01-2021_1_VRG.doc, Re_Liitumisdokumendid_nr_173_Preili_Torvajoe_kula_Narva-Joesuu_linn_-_Anton_Skrinda_greenring_ou@gmail_com_-_2022-04-01_1147.eml, Liitumise_tuhistamise_avaldus.pdf"/>
    <d v="2022-05-01T00:00:00"/>
    <s v="Liitumisdokumendid_nr_32.asice"/>
    <d v="2022-04-11T00:00:00"/>
    <m/>
    <x v="3"/>
    <s v=""/>
    <s v="Skrinda, Anton"/>
    <s v="38103303743"/>
    <s v=""/>
    <n v="0"/>
    <s v="greenring.ou@gmail.com"/>
    <s v="Preili, Tõrvajõe küla, Narva-Jõesuu linn, Ida-Viru maakond"/>
    <s v="Talu"/>
    <n v="3.5"/>
    <n v="16"/>
    <s v="0,23 kV"/>
    <n v="16.5"/>
    <n v="25"/>
    <s v="0,4 kV"/>
    <n v="0"/>
    <n v="0"/>
    <n v="0"/>
    <n v="0"/>
    <s v="Ühepoolne ilma reservita"/>
    <s v="AJ-186"/>
    <s v=""/>
    <n v="1568.13"/>
    <n v="1881.76"/>
    <s v="100%"/>
    <s v=""/>
    <s v="proforma 19/04/2022Makstud 27/04/2022 Swedkreeditarve MKR22-230056 , SEB, 09.05.2022 seb"/>
    <s v=""/>
    <s v=""/>
    <s v=""/>
    <m/>
    <s v="Vorguuhenduse_enneaegse_lopetamise_akt_.asice"/>
    <s v=""/>
    <m/>
    <n v="60368342"/>
  </r>
  <r>
    <s v="33, 2022"/>
    <d v="2022-04-04T00:00:00"/>
    <x v="1"/>
    <x v="3"/>
    <x v="1"/>
    <s v=""/>
    <s v="22A033"/>
    <x v="179"/>
    <s v="Liitumistaotlus_B13v3_rus_10_2015.asice"/>
    <d v="2022-05-04T00:00:00"/>
    <s v="Liitumisdokumendid_nr_33.asice"/>
    <d v="2022-04-14T00:00:00"/>
    <m/>
    <x v="1"/>
    <s v="32742"/>
    <s v="Bogdanov, Aleksei"/>
    <s v="38301243717"/>
    <s v=""/>
    <n v="0"/>
    <s v="luxpartner@mail.ru"/>
    <s v="Irina, Puhkova küla, Narva-Jõesuu linn"/>
    <s v="Talu"/>
    <n v="16.5"/>
    <n v="25"/>
    <s v="0,4 kV"/>
    <n v="26.3"/>
    <n v="40"/>
    <s v="0,4 kV"/>
    <n v="0"/>
    <n v="0"/>
    <n v="0"/>
    <n v="0"/>
    <s v="Ühepoolne ilma reservita"/>
    <s v="AJ-157"/>
    <s v=""/>
    <n v="1097.75"/>
    <n v="1317.3"/>
    <s v="100%"/>
    <s v=""/>
    <s v="proforma tehtud 19/04/2022arve 2300143 makstud 19/04/2022 1317,30 eur"/>
    <s v="Kõik tasutud"/>
    <s v="Väiketöö tehtud"/>
    <s v="409733"/>
    <d v="2022-04-26T00:00:00"/>
    <s v=""/>
    <s v="dek_puhkova_irina_talu.pdf, 192_puhkova_irina_talu.docx, protokoll_MHV-22-02140.asice"/>
    <m/>
    <n v="60365015"/>
  </r>
  <r>
    <s v="34, 2022"/>
    <d v="2022-04-06T00:00:00"/>
    <x v="1"/>
    <x v="3"/>
    <x v="1"/>
    <s v=""/>
    <s v="22A034"/>
    <x v="180"/>
    <s v="Liitumistaotlus_B13v3_rus_10_2015.asice"/>
    <d v="2022-05-06T00:00:00"/>
    <s v="Liitumisdokumendid_nr_34.asice"/>
    <d v="2022-04-18T00:00:00"/>
    <m/>
    <x v="0"/>
    <s v=""/>
    <s v="Vassiljev, Sergei"/>
    <s v="39408063726"/>
    <s v=""/>
    <n v="0"/>
    <s v="svassiljev@gmail.com"/>
    <s v="Nurme tn 1, Vaivara küla, Narva-Jõesuu linn"/>
    <s v="Eramaja"/>
    <n v="10.5"/>
    <n v="16"/>
    <s v="0,4 kV"/>
    <n v="16.5"/>
    <n v="25"/>
    <s v="0,4 kV"/>
    <n v="0"/>
    <n v="0"/>
    <n v="0"/>
    <n v="0"/>
    <s v="Ühepoolne ilma reservita"/>
    <s v="AJ-462"/>
    <s v=""/>
    <n v="668.81"/>
    <n v="802.57"/>
    <s v="100%"/>
    <s v=""/>
    <s v=""/>
    <s v=""/>
    <s v=""/>
    <s v=""/>
    <m/>
    <s v=""/>
    <s v=""/>
    <m/>
    <n v="0"/>
  </r>
  <r>
    <s v="35, 2022"/>
    <d v="2022-04-06T00:00:00"/>
    <x v="3"/>
    <x v="1"/>
    <x v="0"/>
    <s v=""/>
    <s v="22K035"/>
    <x v="180"/>
    <s v="RE_Liitumisdokumendid_nr_193_Tiimani_20_Narva.msg, VKG_tootja-liitumistaotlus_1_.asice"/>
    <d v="2022-05-06T00:00:00"/>
    <s v="2Liitumisdokumendid_nr_35.asice"/>
    <d v="2022-04-06T00:00:00"/>
    <m/>
    <x v="1"/>
    <s v="30224"/>
    <s v="Tiimani 20 OÜ"/>
    <s v="14426487"/>
    <s v=""/>
    <n v="0"/>
    <s v="lauri.henno@lumicapital.eu"/>
    <s v="Albert-August Tiimanni tn 20, Narva linn"/>
    <s v="Hoone/Kauplus"/>
    <n v="204"/>
    <n v="315"/>
    <s v="0,4 kV"/>
    <n v="0"/>
    <n v="0"/>
    <s v=""/>
    <n v="0"/>
    <n v="0"/>
    <n v="25"/>
    <n v="0"/>
    <s v=""/>
    <s v=""/>
    <s v=""/>
    <n v="138.47999999999999"/>
    <n v="166.18"/>
    <s v="100%"/>
    <s v=""/>
    <s v="arve 22-2300129 -166,18 eur 07/04/2022makstud 21/04/2022 Swed 166,18 eur"/>
    <s v="Kõik tasutud"/>
    <s v="Väiketöö tehtud"/>
    <s v="410138"/>
    <d v="2022-12-28T00:00:00"/>
    <s v="Tootmisseadme_seadistamise_protokoll.asice"/>
    <s v="protokoll_IE-22-01324.asice, Albert-August_Tiimanni_tn_20_Narva_PEJ_T-298.asice, SE2272_PP_EL-4-01_v01_Asendiskeem_2022-05-23.pdf, SE2272_PP_EL-5-01_v01_Elektriskeem_2022-05-23.pdf"/>
    <m/>
    <n v="60218638"/>
  </r>
  <r>
    <s v="36, 2022"/>
    <d v="2022-04-07T00:00:00"/>
    <x v="1"/>
    <x v="0"/>
    <x v="1"/>
    <s v=""/>
    <s v="22A036"/>
    <x v="180"/>
    <s v="Liitumistaotlus_nr_36.jpg, Register_3511908.pdf, Elamisluba.jpg"/>
    <d v="2022-05-07T00:00:00"/>
    <s v="Liitumisdokumendid_nr_36.asice, Liitumisdokumendid_nr_36.pdf"/>
    <d v="2022-04-22T00:00:00"/>
    <m/>
    <x v="1"/>
    <s v=""/>
    <s v="Suikkanen, Tatiana"/>
    <s v="46211212218"/>
    <s v=""/>
    <n v="0"/>
    <s v="tanja.dmitrieva62@mail.ru"/>
    <s v="Jõe tn 18, Narva-Jõesuu linn"/>
    <s v="Maa"/>
    <n v="0"/>
    <n v="0"/>
    <s v=""/>
    <n v="10.5"/>
    <n v="16"/>
    <s v="0,4 kV"/>
    <n v="0"/>
    <n v="0"/>
    <n v="0"/>
    <n v="0"/>
    <s v="Ühepoolne ilma reservita"/>
    <s v="AJ-102"/>
    <s v=""/>
    <n v="1169.24"/>
    <n v="1403.09"/>
    <s v="100%"/>
    <s v=""/>
    <s v="proforma 28/04/2022Makstud 03/05/2022 Swed"/>
    <s v="Kõik tasutud"/>
    <s v="Väiketöö tehtud"/>
    <s v="414913"/>
    <d v="2022-08-16T00:00:00"/>
    <s v=""/>
    <s v="Audit_Joe_18.pdf"/>
    <d v="2022-10-20T00:00:00"/>
    <n v="60465232"/>
  </r>
  <r>
    <s v="37, 2022"/>
    <d v="2022-04-13T00:00:00"/>
    <x v="2"/>
    <x v="0"/>
    <x v="1"/>
    <s v=""/>
    <s v="22А037"/>
    <x v="181"/>
    <s v="Liitumistaotlus_Poska_40.asice, Narva-Joesuu_linn_J_Poska_tn_40_.pdf"/>
    <d v="2022-05-13T00:00:00"/>
    <s v="Plaan_J_Poska_42.asice, Liitumisdokumendid_37.pdf, 1_Liitumisdokumendid_nr_37.asice"/>
    <d v="2022-05-04T00:00:00"/>
    <m/>
    <x v="0"/>
    <s v=""/>
    <s v="Safonov, Anton"/>
    <s v="37912203714"/>
    <s v=""/>
    <n v="0"/>
    <s v="anton.safonov@wuerth.ee"/>
    <s v="J. Poska tn 40, Narva-Jõesuu linn"/>
    <s v="Maa"/>
    <n v="0"/>
    <n v="0"/>
    <s v=""/>
    <n v="0"/>
    <n v="0"/>
    <s v="0,4 kV"/>
    <n v="0"/>
    <n v="0"/>
    <n v="0"/>
    <n v="0"/>
    <s v="Ühepoolne ilma reservita"/>
    <s v=""/>
    <s v="2*(3x32A)"/>
    <n v="4626.16"/>
    <n v="5551.39"/>
    <s v="100%"/>
    <s v=""/>
    <s v="Proforma tehtud 09/05/2022"/>
    <s v="Esitatud"/>
    <s v=""/>
    <s v=""/>
    <m/>
    <s v=""/>
    <s v=""/>
    <m/>
    <n v="0"/>
  </r>
  <r>
    <s v="38, 2022"/>
    <d v="2022-04-13T00:00:00"/>
    <x v="6"/>
    <x v="9"/>
    <x v="0"/>
    <s v=""/>
    <s v=""/>
    <x v="181"/>
    <s v="Liitumistaotlus_nr_38.pdf, Maarus.pdf"/>
    <d v="2022-05-13T00:00:00"/>
    <s v=""/>
    <m/>
    <m/>
    <x v="4"/>
    <s v=""/>
    <s v="Sabinin, Ilja"/>
    <s v="37011073741"/>
    <s v=""/>
    <n v="0"/>
    <s v=""/>
    <s v="Jõesuu tn 32, Narva linn"/>
    <s v="Eramaja"/>
    <n v="0"/>
    <n v="0"/>
    <s v=""/>
    <n v="10.5"/>
    <n v="16"/>
    <s v="0,4 kV"/>
    <n v="0"/>
    <n v="0"/>
    <n v="0"/>
    <n v="0"/>
    <s v="Ühepoolne ilma reservita"/>
    <s v=""/>
    <s v=""/>
    <n v="0"/>
    <n v="0"/>
    <s v=""/>
    <s v=""/>
    <s v=""/>
    <s v=""/>
    <s v=""/>
    <s v=""/>
    <m/>
    <s v=""/>
    <s v=""/>
    <m/>
    <n v="0"/>
  </r>
  <r>
    <s v="39, 2022"/>
    <d v="2022-04-13T00:00:00"/>
    <x v="3"/>
    <x v="0"/>
    <x v="3"/>
    <s v="220677, LÕPEH220677"/>
    <s v=""/>
    <x v="181"/>
    <s v="liitumistaotlus-b13v3-p14-est-01-2021_0.asice"/>
    <d v="2022-05-13T00:00:00"/>
    <s v="liitumisleping_-_kreenholmi_60_ja_64.msg, Liitumisdokumendid_nr_39.asice"/>
    <d v="2022-04-20T00:00:00"/>
    <m/>
    <x v="2"/>
    <s v="23810"/>
    <s v="Narva Linnavalitsuse Linnamajandusamet"/>
    <s v="75039729"/>
    <s v=""/>
    <n v="0"/>
    <s v="linnamajandus@narva.ee"/>
    <s v="Kreenholmi tn 60 ja Kreenholmi tn 64, Narva linn"/>
    <s v="Narva linna jalgpalli pneumohall"/>
    <n v="0"/>
    <n v="0"/>
    <s v=""/>
    <n v="220"/>
    <n v="400"/>
    <s v="0,4 kV"/>
    <n v="0"/>
    <n v="0"/>
    <n v="0"/>
    <n v="0"/>
    <s v="Ühepoolne ilma reservita"/>
    <s v=""/>
    <s v=""/>
    <n v="145699.04999999999"/>
    <n v="174836.86"/>
    <s v="1. 15% - ettemaks enne Võrguettevõtja poolt lepingu täitmisele asumist 2. 75% - enne ehitustegevuse alustamist 3. 10% - enne uue võrguühenduse pingestamist"/>
    <s v=""/>
    <s v="1) Arve 22-2300226 01/06/2022Makstud 06/06/2022 SEB2) Arve 23-2300011 Laekumise kuupäev 31.01.23"/>
    <s v="2.osamakse tasutud"/>
    <s v="Projektiregistris"/>
    <s v="VEV.07-2/5"/>
    <m/>
    <s v=""/>
    <s v=""/>
    <m/>
    <n v="0"/>
  </r>
  <r>
    <s v="40, 2022"/>
    <d v="2022-04-14T00:00:00"/>
    <x v="3"/>
    <x v="1"/>
    <x v="0"/>
    <s v=""/>
    <s v="22K040"/>
    <x v="182"/>
    <s v="tootja-liitumistaotlus.asice, 22018_PP_Nurme2-PV-jaam.asice"/>
    <d v="2022-05-14T00:00:00"/>
    <s v="FW_Liitumisdokumendid_nr_40_Nurme_2_Vaivara_kula_Narva-Joesuu_liitumistaotlus_.msg, Liitumisdokumendid_nr_40.asice"/>
    <d v="2022-04-19T00:00:00"/>
    <m/>
    <x v="1"/>
    <s v=""/>
    <s v="Tšudakova, Nelli"/>
    <s v="47110072231"/>
    <s v=""/>
    <n v="0"/>
    <s v="sat71@mail.ru  "/>
    <s v="Nurme tn 2, Vaivara küla, Narva-Jõesuu linn"/>
    <s v="Eramaja"/>
    <n v="16.5"/>
    <n v="25"/>
    <s v="0,4 kV"/>
    <n v="0"/>
    <n v="0"/>
    <s v=""/>
    <n v="0"/>
    <n v="0"/>
    <n v="5.5"/>
    <n v="0"/>
    <s v="Ühepoolne ilma reservita"/>
    <s v=""/>
    <s v=""/>
    <n v="281.94"/>
    <n v="338.33"/>
    <s v="100%"/>
    <s v=""/>
    <s v="22-2300140 19/04/2022 Makstud 19/04/22 - 338,33 eur"/>
    <s v="Kõik tasutud"/>
    <s v="Väiketöö tehtud"/>
    <s v="409663"/>
    <d v="2022-06-20T00:00:00"/>
    <s v="22018_PP_v02_Nurme2-PV-jaam.asice"/>
    <s v="Tootmismooduli_seadistamise_protokoll_VKG.doc, protokoll_IN-22-00551.asice"/>
    <m/>
    <n v="60369192"/>
  </r>
  <r>
    <s v="41, 2022"/>
    <d v="2022-04-18T00:00:00"/>
    <x v="1"/>
    <x v="0"/>
    <x v="1"/>
    <s v=""/>
    <s v="22A041"/>
    <x v="183"/>
    <s v="Liitumistaotlus_nr_41.pdf"/>
    <d v="2022-05-18T00:00:00"/>
    <s v="Liitumisdokumendid_nr_41.asice"/>
    <d v="2022-04-26T00:00:00"/>
    <m/>
    <x v="0"/>
    <s v="30973"/>
    <s v="Implant OÜ"/>
    <s v="12488797"/>
    <s v=""/>
    <n v="0"/>
    <s v="mihhail.botsinski@gmail.com"/>
    <s v="Raja tn 5, Narva-Jõesuu linn"/>
    <s v="Eramaja"/>
    <n v="0"/>
    <n v="0"/>
    <s v=""/>
    <n v="21.1"/>
    <n v="32"/>
    <s v="0,4 kV"/>
    <n v="0"/>
    <n v="0"/>
    <n v="0"/>
    <n v="0"/>
    <s v="Ühepoolne ilma reservita"/>
    <s v="AJ-103"/>
    <s v=""/>
    <n v="2313.08"/>
    <n v="2775.7"/>
    <s v="100%"/>
    <s v=""/>
    <s v=""/>
    <s v=""/>
    <s v=""/>
    <s v=""/>
    <m/>
    <s v=""/>
    <s v=""/>
    <m/>
    <n v="0"/>
  </r>
  <r>
    <s v="42, 2022"/>
    <d v="2022-04-18T00:00:00"/>
    <x v="1"/>
    <x v="2"/>
    <x v="0"/>
    <s v=""/>
    <s v="22K042"/>
    <x v="183"/>
    <s v="liitumistaotlus-b13v3-p14-est-01-2021.asice"/>
    <d v="2022-05-18T00:00:00"/>
    <s v="Liitumisdokumendid_nr_42.asice"/>
    <d v="2022-05-03T00:00:00"/>
    <m/>
    <x v="0"/>
    <s v=""/>
    <s v="Sergeeva, Lyudmila"/>
    <s v="48206192216"/>
    <s v=""/>
    <n v="0"/>
    <s v="malenkaja-06@mail.ru"/>
    <s v="Saareküla, Vodava küla, Narva-Jõesuu linn"/>
    <s v="Talu"/>
    <n v="0"/>
    <n v="0"/>
    <s v=""/>
    <n v="0"/>
    <n v="0"/>
    <s v=""/>
    <n v="0"/>
    <n v="0"/>
    <n v="0"/>
    <n v="0"/>
    <s v=""/>
    <s v=""/>
    <s v=""/>
    <n v="426.59"/>
    <n v="511.91"/>
    <s v="100%"/>
    <s v=""/>
    <s v=""/>
    <s v=""/>
    <s v=""/>
    <s v=""/>
    <m/>
    <s v=""/>
    <s v=""/>
    <m/>
    <n v="0"/>
  </r>
  <r>
    <s v="43, 2022"/>
    <d v="2022-04-27T00:00:00"/>
    <x v="1"/>
    <x v="3"/>
    <x v="1"/>
    <s v=""/>
    <s v="22A043"/>
    <x v="184"/>
    <s v="Liitumistaotlus_nr_43.pdf"/>
    <d v="2022-05-27T00:00:00"/>
    <s v="Liitumisdokumendid_nr_43.asice"/>
    <d v="2022-05-02T00:00:00"/>
    <m/>
    <x v="0"/>
    <s v=""/>
    <s v="Homjakova, Sofja"/>
    <s v="47709083740"/>
    <s v=""/>
    <n v="0"/>
    <s v="sofjahomjakova@gmail.com"/>
    <s v="Kalevi tn 4a, Narva-Jõesuu linn"/>
    <s v="Eramaja"/>
    <n v="13.2"/>
    <n v="20"/>
    <s v="0,4 kV"/>
    <n v="16.5"/>
    <n v="25"/>
    <s v="0,4 kV"/>
    <n v="0"/>
    <n v="0"/>
    <n v="0"/>
    <n v="0"/>
    <s v="Ühepoolne ilma reservita"/>
    <s v="AJ-102"/>
    <s v=""/>
    <n v="382.85"/>
    <n v="459.42"/>
    <s v="100%"/>
    <s v=""/>
    <s v=""/>
    <s v=""/>
    <s v=""/>
    <s v=""/>
    <m/>
    <s v=""/>
    <s v=""/>
    <m/>
    <n v="0"/>
  </r>
  <r>
    <s v="44, 2022"/>
    <d v="2022-04-28T00:00:00"/>
    <x v="1"/>
    <x v="0"/>
    <x v="1"/>
    <s v=""/>
    <s v="22A044"/>
    <x v="185"/>
    <s v="liitumistaotlus-b13v3-p14-est-01-2021.asice"/>
    <d v="2022-05-28T00:00:00"/>
    <s v="Liitumisdokumendid_nr_44.asice, Liitumisdokumendid_nr_44.pdf, Volikiri_Mikhail_Seleznev_nimele.pdf"/>
    <d v="2022-05-05T00:00:00"/>
    <m/>
    <x v="1"/>
    <s v=""/>
    <s v="Niinimäki, Jelizaveta"/>
    <s v="49507053718"/>
    <s v=""/>
    <n v="0"/>
    <s v="niinimaki.lisa@gmail.com"/>
    <s v="Kalevi tn 11, Narva-Jõesuu linn"/>
    <s v="Eramaja"/>
    <n v="0"/>
    <n v="0"/>
    <s v=""/>
    <n v="10.5"/>
    <n v="16"/>
    <s v="0,4 kV"/>
    <n v="0"/>
    <n v="0"/>
    <n v="0"/>
    <n v="0"/>
    <s v="Ühepoolne ilma reservita"/>
    <s v="AJ-102"/>
    <s v=""/>
    <n v="1169.24"/>
    <n v="1403.09"/>
    <s v="100%"/>
    <s v=""/>
    <s v=""/>
    <s v="Kõik tasutud"/>
    <s v="Väiketöö tehtud"/>
    <s v="428635"/>
    <d v="2022-11-04T00:00:00"/>
    <s v=""/>
    <s v=""/>
    <m/>
    <n v="60469047"/>
  </r>
  <r>
    <s v="45, 2022"/>
    <d v="2022-05-02T00:00:00"/>
    <x v="3"/>
    <x v="1"/>
    <x v="0"/>
    <s v=""/>
    <s v="22K045"/>
    <x v="186"/>
    <s v="Nurme_47a_tootja-liitumistaotlus.asice"/>
    <d v="2022-06-01T00:00:00"/>
    <s v="Re_Nurme_47a_tootja-liitumistaotlus.msg, Liitumisdokumendid_nr_45_1_.asice"/>
    <d v="2022-05-04T00:00:00"/>
    <m/>
    <x v="1"/>
    <s v=""/>
    <s v="Zerebtsov, Dmitri"/>
    <s v="36902082221"/>
    <s v=""/>
    <n v="0"/>
    <s v="zerebtsoff@gmail.com"/>
    <s v="Nurme tn 47a, Narva-Jõesuu linn"/>
    <s v="Eramaja"/>
    <n v="0"/>
    <n v="25"/>
    <s v="0,4 kV"/>
    <n v="0"/>
    <n v="0"/>
    <s v=""/>
    <n v="0"/>
    <n v="0"/>
    <n v="15"/>
    <n v="0"/>
    <s v="Ühepoolne ilma reservita"/>
    <s v="AJ-134"/>
    <s v=""/>
    <n v="281.94"/>
    <n v="338.33"/>
    <s v="100%"/>
    <s v=""/>
    <s v="arve 22-2300205 09/05/2022Makstud 13/05/2022 Swed"/>
    <s v="Kõik tasutud"/>
    <s v="Väiketöö tehtud"/>
    <s v="415924"/>
    <d v="2022-09-23T00:00:00"/>
    <s v="EEEV922_PP.asice"/>
    <s v="pr_nurme_tn_47a.asice, protokoll_MHV-22-02667_1.asice, Tootismooduli_seadistamise_protokoll_NURME_47a.asice, 230_nurme_47a_n-j_PEJ.doc, EEEV922_PP_AS-4-01_ASENDIPLAAN.pdf, EEEV922_PP_EL-5-01_ELskeem.pdf"/>
    <d v="2022-09-23T00:00:00"/>
    <n v="60267414"/>
  </r>
  <r>
    <s v="46, 2022"/>
    <d v="2022-05-05T00:00:00"/>
    <x v="2"/>
    <x v="2"/>
    <x v="3"/>
    <s v="220676, LÕPEH220676"/>
    <s v=""/>
    <x v="187"/>
    <s v="liitumistaotlus-05_05_2022.asice, Fwd_Fwd_Liitumisdokumendid_nr_46.pdf"/>
    <d v="2022-06-04T00:00:00"/>
    <s v="Liitumisdokumendid_nr_46.pdf, Liitumisdokumendid_nr_46.asice"/>
    <d v="2022-05-13T00:00:00"/>
    <m/>
    <x v="2"/>
    <s v="32837"/>
    <s v="Moskva Patriarhaadi Eesti Õigeusu Kiriku Narva-Jõesuu Püha Vladimiri Kogudus"/>
    <s v="80355987"/>
    <s v=""/>
    <n v="0"/>
    <s v="vladimirikogudus@gmail.com"/>
    <s v="Koidu tn 6, Narva-Jõesuu linn"/>
    <s v=""/>
    <n v="0"/>
    <n v="63"/>
    <s v="0,4 kV"/>
    <n v="0"/>
    <n v="63"/>
    <s v="0,4 kV"/>
    <n v="0"/>
    <n v="0"/>
    <n v="0"/>
    <n v="0"/>
    <s v="Ühepoolne ilma reservita"/>
    <s v="AJ-118"/>
    <s v=""/>
    <n v="16325.4"/>
    <n v="19590.48"/>
    <s v="1) 20%2) 70%3) 10%"/>
    <s v=""/>
    <s v="proforma 19/05/2022 - 3918,10 eurarve 22-2300225 makstud 30/05/2022 Swed70% - 17.11.2022"/>
    <s v="2.osamakse tasutud"/>
    <s v="Projektiregistris"/>
    <s v=""/>
    <m/>
    <s v=""/>
    <s v=""/>
    <m/>
    <n v="0"/>
  </r>
  <r>
    <s v="47, 2022"/>
    <d v="2022-05-12T00:00:00"/>
    <x v="1"/>
    <x v="0"/>
    <x v="0"/>
    <s v=""/>
    <s v="22K047"/>
    <x v="188"/>
    <s v="Liitumistaotlus_nr_47.jpg, Re_Liitumisdokumendid_-_Ilja_Arhipov_info@pipeweld_ee_-_2022-05-10_1808.eml"/>
    <d v="2022-06-11T00:00:00"/>
    <s v="Liitumisdokumendid_nr_47.asice"/>
    <d v="2022-05-27T00:00:00"/>
    <m/>
    <x v="1"/>
    <s v="30529"/>
    <s v="Stinsenman OÜ"/>
    <s v="11089090"/>
    <s v=""/>
    <n v="0"/>
    <s v="info@pipeweld.ee"/>
    <s v="Tallinna mnt 3g, Sillamäe linn"/>
    <s v="Ladu"/>
    <n v="0"/>
    <n v="0"/>
    <s v=""/>
    <n v="52.7"/>
    <n v="80"/>
    <s v="0,4 kV"/>
    <n v="0"/>
    <n v="0"/>
    <n v="0"/>
    <n v="0"/>
    <s v="Ühepoolne ilma reservita"/>
    <s v="AJ-451"/>
    <s v=""/>
    <n v="1792.75"/>
    <n v="2151.3000000000002"/>
    <s v="100%"/>
    <s v=""/>
    <s v="proforma 01/06/2022Makstud 01/06/2022 Swed"/>
    <s v="Kõik tasutud"/>
    <s v="Väiketöö tehtud"/>
    <s v="421167"/>
    <d v="2022-11-22T00:00:00"/>
    <s v=""/>
    <s v="protokoll_MHV-23-00469.asice"/>
    <d v="2023-02-22T00:00:00"/>
    <n v="60466260"/>
  </r>
  <r>
    <s v="48, 2022"/>
    <d v="2022-05-12T00:00:00"/>
    <x v="3"/>
    <x v="1"/>
    <x v="0"/>
    <s v=""/>
    <s v=""/>
    <x v="188"/>
    <s v="tootja-liitumistaotlus.asice, FW_Liitumistaotlus_elektrivorguga_liitumiseks_-_vkgev_vkgev@vkg_ee_-_2022-05-11_1024.eml"/>
    <d v="2022-06-11T00:00:00"/>
    <s v="Re_Liitumisdokumendid_nr_48_Karja_38B_PEJ_~6kW.msg, Liitumisdokumendid_nr_48.asice"/>
    <d v="2022-05-24T00:00:00"/>
    <m/>
    <x v="3"/>
    <s v=""/>
    <s v="Tamjar, Leonid"/>
    <s v="35901073727"/>
    <s v=""/>
    <n v="0"/>
    <s v="tamjarl@gmail.com"/>
    <s v="Karja tn 38b, Narva-Jõesuu linn"/>
    <s v="Eramaja"/>
    <n v="16.5"/>
    <n v="25"/>
    <s v="0,4 kV"/>
    <n v="0"/>
    <n v="0"/>
    <s v=""/>
    <n v="0"/>
    <n v="0"/>
    <n v="6"/>
    <n v="0"/>
    <s v=""/>
    <s v=""/>
    <s v=""/>
    <n v="281.94"/>
    <n v="338.33"/>
    <s v="100%"/>
    <s v=""/>
    <s v=""/>
    <s v=""/>
    <s v=""/>
    <s v=""/>
    <m/>
    <s v=""/>
    <s v=""/>
    <m/>
    <n v="0"/>
  </r>
  <r>
    <s v="49, 2022"/>
    <d v="2022-05-19T00:00:00"/>
    <x v="3"/>
    <x v="1"/>
    <x v="0"/>
    <s v=""/>
    <s v="22K049"/>
    <x v="189"/>
    <s v="tootja-liitumistaotlus_lootus2_Narva_Joesuu.asice"/>
    <d v="2022-06-18T00:00:00"/>
    <s v="Re_FW_Liitumisdokumendid_nr_49_Lootuse_tn_2_PEJ_~15kW.msg, Liitumisdokumendid_nr_49.asice"/>
    <d v="2022-05-24T00:00:00"/>
    <m/>
    <x v="1"/>
    <s v=""/>
    <s v="Song, Meelis"/>
    <s v="37307146011"/>
    <s v=""/>
    <n v="0"/>
    <s v="meelis.song@mail.ee"/>
    <s v="Lootuse tn 2, Narva-Jõesuu linn"/>
    <s v="Eramaja"/>
    <n v="0"/>
    <n v="25"/>
    <s v="0,4 kV"/>
    <n v="0"/>
    <n v="0"/>
    <s v=""/>
    <n v="0"/>
    <n v="0"/>
    <n v="15"/>
    <n v="0"/>
    <s v=""/>
    <s v=""/>
    <s v=""/>
    <n v="281.94"/>
    <n v="338.33"/>
    <s v="100%"/>
    <s v=""/>
    <s v="ARVE 22-2300221 27/05/2022makstud 30/05/2022 SEB"/>
    <s v="Kõik tasutud"/>
    <s v="Väiketöö tehtud"/>
    <s v="420619"/>
    <d v="2022-10-12T00:00:00"/>
    <s v="Lootuse_2_Narva-Joesuu_linn_PEJ_ELEKTRIPAIGALDISE_NOUETEKOHASUSE_DEKLARATSIOON.pdf"/>
    <s v="Tootmisseadme_seadistamise_protokoll_Lootuse_2_Narva-Joesuu_linn.pdf, SS2257_PP_v01_Lootuse-2-PV.asice, SS2257_PP_EL-4-01_v01_Asendiplaan.pdf, SS2257_PP_EL-5-01_v01_Uhendusplaan.pdf"/>
    <m/>
    <n v="60269564"/>
  </r>
  <r>
    <s v="50, 2022"/>
    <d v="2022-05-20T00:00:00"/>
    <x v="1"/>
    <x v="3"/>
    <x v="0"/>
    <s v=""/>
    <s v="22K050"/>
    <x v="190"/>
    <s v="liitumistaotlus-RKIK_Puhkovo_Narva-metskond_19.asice, Liitumistaotlus_Narva_metskond_19_-_'martti_maipuu@kaitseinvesteeringud_ee'_martti_maipuu@kaitseinvesteeringud_ee_-_2022-05-19_1659.eml"/>
    <d v="2022-06-19T00:00:00"/>
    <s v="Liitumisdokumendid_nr_50.asice, Liitumisdokumendid_nr_50b.asice"/>
    <d v="2022-06-09T00:00:00"/>
    <m/>
    <x v="0"/>
    <s v="31685"/>
    <s v="Riigi Kaitseinvesteeringute Keskus"/>
    <s v="70009764"/>
    <s v=""/>
    <n v="0"/>
    <s v=""/>
    <s v="Narva metskond 19, Puhkova küla, Narva-Jõesuu"/>
    <s v="Narva metskond 19"/>
    <n v="41.5"/>
    <n v="63"/>
    <s v="0,4 kV"/>
    <n v="82"/>
    <n v="125"/>
    <s v="0,4 kV"/>
    <n v="0"/>
    <n v="0"/>
    <n v="0"/>
    <n v="0"/>
    <s v="Ühepoolne ilma reservita"/>
    <s v="AJ-189"/>
    <s v=""/>
    <n v="4692.83"/>
    <n v="5631.4"/>
    <s v="100%"/>
    <s v=""/>
    <s v=""/>
    <s v=""/>
    <s v=""/>
    <s v=""/>
    <m/>
    <s v=""/>
    <s v=""/>
    <m/>
    <n v="0"/>
  </r>
  <r>
    <s v="51, 2022"/>
    <d v="2022-05-23T00:00:00"/>
    <x v="3"/>
    <x v="1"/>
    <x v="0"/>
    <s v=""/>
    <s v="22K051"/>
    <x v="188"/>
    <s v="tootja-liitumistaotlus.docx, Elektriskeem.pdf, FW_Солнечные_панели_-_Jevgeni_Solovjov_jevgeni_solovjov@vkg_ee_-_2022-05-23_0808.eml"/>
    <d v="2022-06-22T00:00:00"/>
    <s v="RE_Liitumisdokumendid_nr_51_Paadi_7_Narva_7_PEJ_~6kW_V2.msg, Liitumisdokumendid_nr_51_v2.asice"/>
    <d v="2022-05-24T00:00:00"/>
    <m/>
    <x v="1"/>
    <s v=""/>
    <s v="Jeršova, Jelena"/>
    <s v="45406133716"/>
    <s v=""/>
    <n v="0"/>
    <s v="elena_54@list.ru, marina.vecher@gmail.com"/>
    <s v="Paadi tn 7, Narva linn"/>
    <s v="Eramaja"/>
    <n v="0"/>
    <n v="25"/>
    <s v="0,4 kV"/>
    <n v="0"/>
    <n v="0"/>
    <s v=""/>
    <n v="0"/>
    <n v="0"/>
    <n v="6"/>
    <n v="0"/>
    <s v=""/>
    <s v=""/>
    <s v=""/>
    <n v="281.94"/>
    <n v="338.33"/>
    <s v="100%"/>
    <s v=""/>
    <s v="arve 22-2300249 10/06/2022maksud 15/06/2022 Swed"/>
    <s v="Kõik tasutud"/>
    <s v="Väiketöö tehtud"/>
    <s v="424908"/>
    <d v="2022-08-04T00:00:00"/>
    <s v="111_PP_AA-1-01_PaikeseelektrijaamPaadi7Narva.asice"/>
    <s v="Elektripaigaldise_nouetekohasuse_deklaratsioon.asice, protokoll_MHV-22-02089.asice, Tootismooduli_seadistamise_protokoll.asice"/>
    <m/>
    <n v="60257165"/>
  </r>
  <r>
    <s v="52, 2022"/>
    <d v="2022-05-23T00:00:00"/>
    <x v="3"/>
    <x v="3"/>
    <x v="0"/>
    <s v=""/>
    <s v=""/>
    <x v="191"/>
    <s v="liitumistaotlus-b13v3-p14-est-01-2021.asice"/>
    <d v="2022-06-22T00:00:00"/>
    <s v="Liitumisdokumendid_nr_52_Elektrijaama_tee_94_voimsuse_suurendamine_278_kW-le_.msg"/>
    <d v="2022-05-27T00:00:00"/>
    <m/>
    <x v="0"/>
    <s v="30866"/>
    <s v="Masekonord AS"/>
    <s v="10058816"/>
    <s v=""/>
    <n v="0"/>
    <s v="masekoltd@gmail.com"/>
    <s v="Elektrijaama tee 94, Narva linn"/>
    <s v="Tootmishoone"/>
    <n v="10"/>
    <n v="0"/>
    <s v="6 kV"/>
    <n v="278"/>
    <n v="0"/>
    <s v="6 kV"/>
    <n v="0"/>
    <n v="0"/>
    <n v="0"/>
    <n v="0"/>
    <s v=""/>
    <s v=""/>
    <s v=""/>
    <n v="0"/>
    <n v="0"/>
    <s v=""/>
    <s v=""/>
    <s v=""/>
    <s v=""/>
    <s v=""/>
    <s v=""/>
    <m/>
    <s v=""/>
    <s v=""/>
    <m/>
    <n v="0"/>
  </r>
  <r>
    <s v="53, 2022"/>
    <d v="2022-05-24T00:00:00"/>
    <x v="1"/>
    <x v="6"/>
    <x v="0"/>
    <s v=""/>
    <s v="22K053"/>
    <x v="191"/>
    <s v="liitumistaotlus-b13v3-p14-est-01-2021.asice"/>
    <d v="2022-06-23T00:00:00"/>
    <s v="Liitumisdokumendid_nr_53.asice, Re_Liitumisdokumendid_nr_53_Viru_tn_9b_Narva_linn_-_Aleksandr_Korjagin_aleksandr@crushtec_ee_-_2022-06-30_2252.eml"/>
    <d v="2022-05-27T00:00:00"/>
    <m/>
    <x v="3"/>
    <s v="33745"/>
    <s v="CRUSHTEC OÜ"/>
    <s v="12010854"/>
    <s v=""/>
    <n v="0"/>
    <s v="info@crushtec.ee"/>
    <s v="Viru tn 3, Viru tn 9a ja 9b, Narva linn"/>
    <s v="Ajutine elektriühendus lammutustööde ajal"/>
    <n v="0"/>
    <n v="0"/>
    <s v=""/>
    <n v="0"/>
    <n v="20"/>
    <s v="0,4 kV"/>
    <n v="0"/>
    <n v="0"/>
    <n v="0"/>
    <n v="0"/>
    <s v="Ühepoolne ilma reservita"/>
    <s v="AJ-62"/>
    <s v=""/>
    <n v="1346.63"/>
    <n v="1615.96"/>
    <s v="100%"/>
    <s v=""/>
    <s v="Proforma 17/06/2022"/>
    <s v="Esitatud"/>
    <s v=""/>
    <s v=""/>
    <m/>
    <s v=""/>
    <s v=""/>
    <m/>
    <n v="0"/>
  </r>
  <r>
    <s v="54, 2022"/>
    <d v="2022-05-26T00:00:00"/>
    <x v="3"/>
    <x v="1"/>
    <x v="0"/>
    <s v=""/>
    <s v="22K054"/>
    <x v="192"/>
    <s v="tootja-liitumistaotlus.asice"/>
    <d v="2022-06-25T00:00:00"/>
    <s v="Re_Liitumisdokumendid_nr_54_Eduard_Vilde_tn_13A_PEJ_~6kW.msg, Liitumisdokumendid_nr_54.asice"/>
    <d v="2022-05-27T00:00:00"/>
    <m/>
    <x v="1"/>
    <s v=""/>
    <s v="Tamjar, Leonid"/>
    <s v="35901073727"/>
    <s v=""/>
    <n v="0"/>
    <s v="tamjarl@gmail.com"/>
    <s v="E. Vilde tn 13a, Narva-Jõesuu linn"/>
    <s v="Eramaja"/>
    <n v="0"/>
    <n v="25"/>
    <s v="0,4 kV"/>
    <n v="0"/>
    <n v="0"/>
    <s v=""/>
    <n v="0"/>
    <n v="0"/>
    <n v="6"/>
    <n v="0"/>
    <s v=""/>
    <s v=""/>
    <s v=""/>
    <n v="281.94"/>
    <n v="338.33"/>
    <s v="100%"/>
    <s v=""/>
    <s v="ARVE 22-2300222 30/05/2021makstud 30/05/2022 SEB"/>
    <s v="Kõik tasutud"/>
    <s v="Väiketöö tellitud"/>
    <s v="420627"/>
    <d v="2022-08-05T00:00:00"/>
    <s v=""/>
    <s v="111_PP_AA-1-01_PaikeseelektrijaamVilde13aNarvaJ6esuu.asice, Elektripaigaldise_nouetekohasuse_deklaratsioon_.asice, Tootismooduli_seadistamise_protokoll.asice"/>
    <m/>
    <n v="60270045"/>
  </r>
  <r>
    <s v="55, 2022"/>
    <d v="2022-05-26T00:00:00"/>
    <x v="1"/>
    <x v="5"/>
    <x v="0"/>
    <s v=""/>
    <s v="22K055"/>
    <x v="193"/>
    <s v="Liitumistaotlus.doc, ID_kaart.pdf"/>
    <d v="2022-06-25T00:00:00"/>
    <s v="Liitumisdokumendid_nr_55.asice"/>
    <d v="2022-06-02T00:00:00"/>
    <m/>
    <x v="1"/>
    <s v="31608"/>
    <s v="Algen OÜ"/>
    <s v="14203451"/>
    <s v=""/>
    <n v="0"/>
    <s v="e_aleksejeva@mail.ru"/>
    <s v="L. Tolstoi tn 2, Sillamäe linn"/>
    <s v="Hoone"/>
    <n v="0"/>
    <n v="200"/>
    <s v="0,4 kV"/>
    <n v="0"/>
    <n v="63"/>
    <s v="0,4 kV"/>
    <n v="0"/>
    <n v="0"/>
    <n v="0"/>
    <n v="0"/>
    <s v="Ühepoolne ilma reservita"/>
    <s v="AJ-484"/>
    <s v=""/>
    <n v="496.77"/>
    <n v="596.12"/>
    <s v="100%"/>
    <s v=""/>
    <s v="arve 2300243 07/06/2022Makstud 07/06/2022 SEB"/>
    <s v="Kõik tasutud"/>
    <s v="Väiketöö tehtud"/>
    <s v="421787"/>
    <d v="2022-06-30T00:00:00"/>
    <s v=""/>
    <s v=""/>
    <d v="2022-06-30T00:00:00"/>
    <n v="60343972"/>
  </r>
  <r>
    <s v="56, 2022"/>
    <d v="2022-05-26T00:00:00"/>
    <x v="3"/>
    <x v="0"/>
    <x v="3"/>
    <s v=""/>
    <s v=""/>
    <x v="194"/>
    <s v="Liitumistaotlus.asice, NEV43841-1.bdoc, FW_VKG_V2_-_Andrei_Paladjuk_andrei@abpanda_ee_-_2022-05-26_1056.eml"/>
    <d v="2022-06-25T00:00:00"/>
    <s v="Liitumisdokumendid_nr_56_Aia_tn_39_N-J_linn.msg"/>
    <d v="2022-05-27T00:00:00"/>
    <m/>
    <x v="0"/>
    <s v=""/>
    <s v="Mjatšina, Zoja"/>
    <s v="45402083747"/>
    <s v=""/>
    <n v="0"/>
    <s v="marelitus@gmail.com"/>
    <s v="Aia tn 39, Narva-Jõesuu linn"/>
    <s v="Maa"/>
    <n v="0"/>
    <n v="0"/>
    <s v=""/>
    <n v="0"/>
    <n v="32"/>
    <s v="0,4 kV"/>
    <n v="0"/>
    <n v="0"/>
    <n v="0"/>
    <n v="0"/>
    <s v="Ühepoolne ilma reservita"/>
    <s v=""/>
    <s v=""/>
    <n v="25378.28"/>
    <n v="30453.93"/>
    <s v="1. 20% - ettemaks enne Võrguettevõtja poolt lepingu täitmisele asumist 2. 70% - enne ehitustegevuse alustamist 3. 10% - enne uue võrguühenduse pingestamist"/>
    <s v=""/>
    <s v=""/>
    <s v=""/>
    <s v=""/>
    <s v=""/>
    <m/>
    <s v=""/>
    <s v=""/>
    <m/>
    <n v="0"/>
  </r>
  <r>
    <s v="57, 2022"/>
    <d v="2022-05-27T00:00:00"/>
    <x v="1"/>
    <x v="3"/>
    <x v="1"/>
    <s v=""/>
    <s v="22A057"/>
    <x v="195"/>
    <s v="Liitumistaotlus_B13v3_rus_10_2015_1.asice"/>
    <d v="2022-06-26T00:00:00"/>
    <s v="Liitumisdokumendid_nr_57.asice, Liitumisdokumendid_nr_57.pdf"/>
    <d v="2022-06-02T00:00:00"/>
    <m/>
    <x v="1"/>
    <s v=""/>
    <s v="Badjagin, Nikolai"/>
    <s v="35601053715"/>
    <s v=""/>
    <n v="0"/>
    <s v="tana2507@inbox.ru"/>
    <s v="Raja tn 55, Narva-Jõesuu linn"/>
    <s v="Eramaja"/>
    <n v="0"/>
    <n v="20"/>
    <s v="0,23 kV"/>
    <n v="0"/>
    <n v="25"/>
    <s v="0,23 kV"/>
    <n v="0"/>
    <n v="0"/>
    <n v="0"/>
    <n v="0"/>
    <s v="Ühepoolne ilma reservita"/>
    <s v="AJ-103"/>
    <s v=""/>
    <n v="382.85"/>
    <n v="459.42"/>
    <s v="100%"/>
    <s v=""/>
    <s v="PROFORMA 08/06/2022ARVE 22-2300255 MAKSTUD 08/06/2022"/>
    <s v="Kõik tasutud"/>
    <s v="Väiketöö tehtud"/>
    <s v="423877"/>
    <d v="2022-06-20T00:00:00"/>
    <s v=""/>
    <s v=""/>
    <d v="2022-06-20T00:00:00"/>
    <n v="60276777"/>
  </r>
  <r>
    <s v="58, 2022"/>
    <d v="2022-05-30T00:00:00"/>
    <x v="3"/>
    <x v="3"/>
    <x v="3"/>
    <s v=""/>
    <s v=""/>
    <x v="195"/>
    <s v="Elektrivorguga_liitumistaotlus_Kangelaste_37a.asice"/>
    <d v="2022-06-29T00:00:00"/>
    <s v="RE_VKG_Elektrivorgud.msg"/>
    <d v="2022-05-31T00:00:00"/>
    <m/>
    <x v="3"/>
    <s v="30120"/>
    <s v="Lidl Eesti OÜ"/>
    <s v="14131773"/>
    <s v=""/>
    <n v="0"/>
    <s v="info@lidl.ee"/>
    <s v="Kangelaste prospekt 37a, Narva linn"/>
    <s v="Kauplus"/>
    <n v="0"/>
    <n v="315"/>
    <s v="0,4 kV"/>
    <n v="0"/>
    <n v="500"/>
    <s v="0,4 kV"/>
    <n v="0"/>
    <n v="0"/>
    <n v="0"/>
    <n v="0"/>
    <s v="Ühepoolne ilma reservita"/>
    <s v=""/>
    <s v=""/>
    <n v="114115.93"/>
    <n v="136939.10999999999"/>
    <s v="1. 20% - ettemaks enne Võrguettevõtja poolt lepingu täitmisele asumist 2. 70% - ettemaks enne ehitustööde alustamist3. 10% - enne uue võrguühenduse pingestamist"/>
    <s v=""/>
    <s v=""/>
    <s v=""/>
    <s v=""/>
    <s v=""/>
    <m/>
    <s v=""/>
    <s v=""/>
    <m/>
    <n v="0"/>
  </r>
  <r>
    <s v="59, 2022"/>
    <d v="2022-05-30T00:00:00"/>
    <x v="3"/>
    <x v="1"/>
    <x v="0"/>
    <s v=""/>
    <s v="22K059"/>
    <x v="196"/>
    <s v="SUSIAUGU_8_tootja-liitumistaotlus.asice"/>
    <d v="2022-06-29T00:00:00"/>
    <s v="Re_Liitumisdokumendid_nr_59.msg, Liitumisdokumendid_nr_59.asice"/>
    <d v="2022-05-31T00:00:00"/>
    <m/>
    <x v="2"/>
    <s v=""/>
    <s v="Valuiskihh, Roman"/>
    <s v="39012283714"/>
    <s v=""/>
    <n v="0"/>
    <s v="romanvaluiskih@gmail.com"/>
    <s v="Süsiaugu tn 8, Narva linn"/>
    <s v="Eramaja"/>
    <n v="0"/>
    <n v="20"/>
    <s v="0,4 kV"/>
    <n v="0"/>
    <n v="0"/>
    <s v=""/>
    <n v="0"/>
    <n v="0"/>
    <n v="10"/>
    <n v="0"/>
    <s v="Ühepoolne ilma reservita"/>
    <s v=""/>
    <s v=""/>
    <n v="281.94"/>
    <n v="338.33"/>
    <s v="100%"/>
    <s v=""/>
    <s v="Arve 22-2300227 01/06/2022Makstud 02/06/2022 SEB"/>
    <s v="Kõik tasutud"/>
    <s v="Väiketöö tehtud"/>
    <s v="420628"/>
    <m/>
    <s v=""/>
    <s v=""/>
    <m/>
    <n v="60406644"/>
  </r>
  <r>
    <s v="60, 2022"/>
    <d v="2022-06-01T00:00:00"/>
    <x v="3"/>
    <x v="1"/>
    <x v="0"/>
    <s v=""/>
    <s v="22K060"/>
    <x v="8"/>
    <s v="VKG_tootja-liitumistaotlus_vaiketootja_Joseph_L_Shmidt.asice"/>
    <d v="2022-07-01T00:00:00"/>
    <s v="FW_Liitumisdokumendid_nr_60_Liiva_7_Narva-Joesuu_linn_.msg, Liitumisdokumendid_nr_60.asice"/>
    <d v="2022-06-01T00:00:00"/>
    <m/>
    <x v="1"/>
    <s v=""/>
    <s v="Joseph L Shmidt"/>
    <s v="35710220042"/>
    <s v=""/>
    <n v="0"/>
    <s v="joseph@aquaphor.com"/>
    <s v="Liiva tn 7, Narva-Jõesuu linn"/>
    <s v="Eramaja"/>
    <n v="0"/>
    <n v="40"/>
    <s v="0,4 kV"/>
    <n v="0"/>
    <n v="0"/>
    <s v=""/>
    <n v="0"/>
    <n v="0"/>
    <n v="15"/>
    <n v="0"/>
    <s v="Ühepoolne ilma reservita"/>
    <s v=""/>
    <s v="LIITUMISLEPING-us näpuviga (peakaitse tarbimisel on 40A)"/>
    <n v="281.94"/>
    <n v="338.33"/>
    <s v="100%"/>
    <s v=""/>
    <s v="e-arve tehtud 15/06/2022"/>
    <s v="Kõik tasutud"/>
    <s v="Väiketöö tehtud"/>
    <s v="427735"/>
    <d v="2022-08-30T00:00:00"/>
    <s v="220607_PP_EL-5-01_asendiplaan_1_.pdf"/>
    <s v="220607_PP_EL-5-01_asendiplaan_1_.pdf, 220607_PP_EL-6-01_plaan.pdf, 220607_PP_EL-7-01_pohimotteskeem.pdf, 220607_PP_EL-8-01_inverter.pdf, Liiva_tn_7_-_paikesepaneelid_deklaratsioon_nr_220804-02.asice, protokoll_MHV-22-02330.asice"/>
    <d v="2022-08-30T00:00:00"/>
    <n v="60278995"/>
  </r>
  <r>
    <s v="61, 2022"/>
    <d v="2022-06-02T00:00:00"/>
    <x v="1"/>
    <x v="3"/>
    <x v="0"/>
    <s v=""/>
    <s v="22K061"/>
    <x v="197"/>
    <s v="Liitumistaotlus_nr_61.pdf"/>
    <d v="2022-07-02T00:00:00"/>
    <s v="Liitumisdokumendid_nr_61.asice"/>
    <d v="2022-06-14T00:00:00"/>
    <m/>
    <x v="1"/>
    <s v="30216"/>
    <s v="Tervisekeskus Ljumam OÜ"/>
    <s v="10317264"/>
    <s v=""/>
    <n v="0"/>
    <s v="ljumam@hot.ee"/>
    <s v="Vestervalli tn 29, Narva linn"/>
    <s v="Tervisekeskus"/>
    <n v="0"/>
    <n v="50"/>
    <s v="0,4 kV"/>
    <n v="0"/>
    <n v="80"/>
    <s v="0,4 kV"/>
    <n v="0"/>
    <n v="0"/>
    <n v="0"/>
    <n v="0"/>
    <s v="Ühepoolne ilma reservita"/>
    <s v="AJ-6"/>
    <s v=""/>
    <n v="126.37"/>
    <n v="151.63999999999999"/>
    <s v="100%"/>
    <s v=""/>
    <s v="Proforma 17/06/202222.06.2022_x0009_151.64 €_x0009_laekumine"/>
    <s v="Kõik tasutud"/>
    <s v="Väiketöö tehtud"/>
    <s v="426657"/>
    <d v="2022-11-21T00:00:00"/>
    <s v=""/>
    <s v="vestervalli_29.asice"/>
    <m/>
    <n v="60095136"/>
  </r>
  <r>
    <s v="62, 2022"/>
    <d v="2022-06-06T00:00:00"/>
    <x v="1"/>
    <x v="4"/>
    <x v="0"/>
    <s v=""/>
    <s v="22K062"/>
    <x v="198"/>
    <s v="Liitumistaotlus.asice"/>
    <d v="2022-07-06T00:00:00"/>
    <s v="Liitumisdokumendid_nr_62.asice"/>
    <d v="2022-06-07T00:00:00"/>
    <m/>
    <x v="1"/>
    <s v=""/>
    <s v="Tširkova, Maria"/>
    <s v="47010243728"/>
    <s v=""/>
    <n v="0"/>
    <s v="maria.tsirkova39@gmail.com"/>
    <s v="A. Juhhanovi tn 30, Narva linn"/>
    <s v="Eramaja"/>
    <n v="0"/>
    <n v="25"/>
    <s v="0,23 kV"/>
    <n v="0"/>
    <n v="25"/>
    <s v="0,4 kV"/>
    <n v="0"/>
    <n v="0"/>
    <n v="0"/>
    <n v="0"/>
    <s v="Ühepoolne ilma reservita"/>
    <s v="AJ-226"/>
    <s v=""/>
    <n v="635.54999999999995"/>
    <n v="762.66"/>
    <s v="100%"/>
    <s v=""/>
    <s v="proforma 10/06/2022MAKSTUD 10/06/22 SEB"/>
    <s v="Kõik tasutud"/>
    <s v="Väiketöö tehtud"/>
    <s v="422898"/>
    <d v="2022-11-22T00:00:00"/>
    <s v=""/>
    <s v=""/>
    <m/>
    <n v="60144100"/>
  </r>
  <r>
    <s v="63, 2022"/>
    <d v="2022-06-06T00:00:00"/>
    <x v="1"/>
    <x v="3"/>
    <x v="1"/>
    <s v=""/>
    <s v="22A063"/>
    <x v="198"/>
    <s v="Tallinna_mnt_6b_liitumistaotlus_elektrivorguga_liitumiseks_rus.asice"/>
    <d v="2022-07-06T00:00:00"/>
    <s v="Liitumisdokumendid_nr_63.asice"/>
    <d v="2022-06-13T00:00:00"/>
    <m/>
    <x v="0"/>
    <s v="32616"/>
    <s v="Edlen Service OÜ"/>
    <s v="12728356"/>
    <s v=""/>
    <n v="0"/>
    <s v="edlenservice@gmail.com"/>
    <s v="Tallinna mnt 6b, Narva"/>
    <s v="Hoone"/>
    <n v="0"/>
    <n v="40"/>
    <s v="0,4 kV"/>
    <n v="0"/>
    <n v="63"/>
    <s v="0,4 kV"/>
    <n v="0"/>
    <n v="0"/>
    <n v="0"/>
    <n v="0"/>
    <s v="Ühepoolne ilma reservita"/>
    <s v="AJ-20"/>
    <s v=""/>
    <n v="1669.67"/>
    <n v="2003.6"/>
    <s v="100%"/>
    <s v=""/>
    <s v=""/>
    <s v=""/>
    <s v=""/>
    <s v=""/>
    <m/>
    <s v=""/>
    <s v=""/>
    <m/>
    <n v="0"/>
  </r>
  <r>
    <s v="64, 2022"/>
    <d v="2022-06-09T00:00:00"/>
    <x v="1"/>
    <x v="11"/>
    <x v="0"/>
    <s v=""/>
    <s v="22K064"/>
    <x v="199"/>
    <s v="liitumistaotlus-elektrivorguga-liitumiseks.asice"/>
    <d v="2022-07-09T00:00:00"/>
    <s v="kaskkiri_132.pdf, Re_Liitumisdokumendid_nr_64_Vabaduse_tn_42_Narva-Joesuu_linn_-_info@narva-joesuu_ee_-_2022-06-20_1532.eml, Liitumisdokumendid_nr_64.asice"/>
    <d v="2022-06-17T00:00:00"/>
    <m/>
    <x v="1"/>
    <s v="5368"/>
    <s v="Narva-Jõesuu Linnavalitsus"/>
    <s v="77000499"/>
    <s v=""/>
    <n v="0"/>
    <s v="maksim.iljin@narva-joesuu.ee"/>
    <s v="Vabaduse 42, Narva-Jõesuu linn"/>
    <s v="Elamu"/>
    <n v="0"/>
    <n v="0"/>
    <s v=""/>
    <n v="0"/>
    <n v="20"/>
    <s v="0,23 kV"/>
    <n v="0"/>
    <n v="0"/>
    <n v="0"/>
    <n v="0"/>
    <s v="Ühepoolne ilma reservita"/>
    <s v="AJ-146"/>
    <s v=""/>
    <n v="462.31"/>
    <n v="554.77"/>
    <s v="100%"/>
    <s v=""/>
    <s v="ARVE 22-2300261 22/06/2022 E-ARVEarve on tasutud 28.06.2022"/>
    <s v="Kõik tasutud"/>
    <s v="Väiketöö tehtud"/>
    <s v="427018"/>
    <d v="2022-07-14T00:00:00"/>
    <s v=""/>
    <s v="protokoll_MHV-22-02022_1.asice"/>
    <d v="2022-08-01T00:00:00"/>
    <n v="60467764"/>
  </r>
  <r>
    <s v="65, 2022"/>
    <d v="2022-06-10T00:00:00"/>
    <x v="1"/>
    <x v="3"/>
    <x v="1"/>
    <s v=""/>
    <s v="22A065"/>
    <x v="199"/>
    <s v="liitumistaotlus_elektrivorguga_liitumiseks_rus.asice"/>
    <d v="2022-07-10T00:00:00"/>
    <s v="Liitumisdokumendid_nr_65.asice"/>
    <d v="2022-06-13T00:00:00"/>
    <m/>
    <x v="1"/>
    <s v=""/>
    <s v="Pugatšova, Tatjana"/>
    <s v="48108143727"/>
    <s v=""/>
    <n v="0"/>
    <s v="kapelka999@mail.ru"/>
    <s v="Taime tn 6a, Narva linn"/>
    <s v="Eramaja"/>
    <n v="0"/>
    <n v="16"/>
    <s v="0,4 kV"/>
    <n v="0"/>
    <n v="25"/>
    <s v="0,4 kV"/>
    <n v="0"/>
    <n v="0"/>
    <n v="0"/>
    <n v="0"/>
    <s v="Ühepoolne ilma reservita"/>
    <s v="AJ-240"/>
    <s v=""/>
    <n v="668.81"/>
    <n v="802.57"/>
    <s v="100%"/>
    <s v=""/>
    <s v="proforma 17/06/2022arve 22-2300258 makstud 20/06/2022"/>
    <s v="Kõik tasutud"/>
    <s v="Väiketöö tehtud"/>
    <s v="424980"/>
    <d v="2022-06-30T00:00:00"/>
    <s v=""/>
    <s v=""/>
    <d v="2022-06-30T00:00:00"/>
    <n v="60027997"/>
  </r>
  <r>
    <s v="66, 2022"/>
    <d v="2022-06-10T00:00:00"/>
    <x v="3"/>
    <x v="1"/>
    <x v="0"/>
    <s v=""/>
    <s v="22K066"/>
    <x v="200"/>
    <s v="elektritootja-liitumistaotlus.asice"/>
    <d v="2022-07-10T00:00:00"/>
    <s v="Re_Liitumisdokumendid_nr_66_Olgina_rahvamaja_paikesepargi_liitumistaotlus.msg, Liitumisdokumendid_nr_66.asice"/>
    <d v="2022-06-10T00:00:00"/>
    <m/>
    <x v="2"/>
    <s v="5368"/>
    <s v="Narva-Jõesuu Linnavalitsus"/>
    <s v="77000499"/>
    <s v=""/>
    <n v="0"/>
    <s v="maksim.iljin@narva-joesuu.ee"/>
    <s v="Narva mnt 12, Olgina alevik, Narva-Jõesuu linn"/>
    <s v="Rahvamaja"/>
    <n v="0"/>
    <n v="50"/>
    <s v="0,4 kV"/>
    <n v="0"/>
    <n v="0"/>
    <s v=""/>
    <n v="0"/>
    <n v="0"/>
    <n v="24"/>
    <n v="0"/>
    <s v=""/>
    <s v=""/>
    <s v=""/>
    <n v="281.94"/>
    <n v="338.33"/>
    <s v="100%"/>
    <s v=""/>
    <s v="arve on tasutud 28.06.2022"/>
    <s v="Kõik tasutud"/>
    <s v="Väiketöö tellitud"/>
    <s v="426438"/>
    <m/>
    <s v=""/>
    <s v=""/>
    <m/>
    <n v="60361666"/>
  </r>
  <r>
    <s v="67, 2022"/>
    <d v="2022-06-13T00:00:00"/>
    <x v="3"/>
    <x v="6"/>
    <x v="0"/>
    <s v=""/>
    <s v="22K067"/>
    <x v="201"/>
    <s v="Taotlused_Kangelaste_37a_Narva.asice"/>
    <d v="2022-07-13T00:00:00"/>
    <s v="1RE_Kangelaste_37a_Liitumisdokumendid_nr_67_68_ja_69.msg, Liitumisdokumendid_nr_67.asice"/>
    <d v="2022-06-14T00:00:00"/>
    <d v="2022-08-18T00:00:00"/>
    <x v="5"/>
    <s v="30120"/>
    <s v="Lidl Eesti OÜ"/>
    <s v="14131773"/>
    <s v=""/>
    <n v="0"/>
    <s v="info@lidl.ee"/>
    <s v="Kangelaste prospekt 37a, Narva linn (ajutine võrguühendus)"/>
    <s v="Keskus"/>
    <n v="0"/>
    <n v="315"/>
    <s v="0,4 kV"/>
    <n v="0"/>
    <n v="315"/>
    <s v="0,4 kV"/>
    <n v="0"/>
    <n v="0"/>
    <n v="0"/>
    <n v="0"/>
    <s v="Ühepoolne ilma reservita"/>
    <s v=""/>
    <s v=""/>
    <n v="6539.1"/>
    <n v="7846.92"/>
    <s v="100%"/>
    <s v=""/>
    <s v="Makstud 22/07/2022 Swed 7846,92 eur"/>
    <s v="Kõik tasutud"/>
    <s v="Väiketöö tellitud"/>
    <s v="430195"/>
    <d v="2022-08-18T00:00:00"/>
    <s v=""/>
    <s v="protokoll_MHV-22-02233.asice"/>
    <m/>
    <n v="60079822"/>
  </r>
  <r>
    <s v="68, 2022"/>
    <d v="2022-06-13T00:00:00"/>
    <x v="3"/>
    <x v="2"/>
    <x v="3"/>
    <s v="220678, LÕPEH220678"/>
    <s v=""/>
    <x v="201"/>
    <s v="Taotlused_Kangelaste_37a_Narva.asice"/>
    <d v="2022-07-13T00:00:00"/>
    <s v="RE_Kangelaste_37a_Liitumisdokumendid_nr_67_68_ja_69.msg, Liitumisdokumendid_nr_68_1_.asice"/>
    <d v="2022-06-14T00:00:00"/>
    <m/>
    <x v="2"/>
    <s v="30120"/>
    <s v="Lidl Eesti OÜ"/>
    <s v="14131773"/>
    <s v=""/>
    <n v="0"/>
    <s v="info@lidl.ee"/>
    <s v="Kangelaste prospekt 37a, Narva linn"/>
    <s v="Keskus"/>
    <n v="0"/>
    <n v="0"/>
    <s v="6 kV"/>
    <n v="0"/>
    <n v="0"/>
    <s v=""/>
    <n v="0"/>
    <n v="0"/>
    <n v="0"/>
    <n v="0"/>
    <s v=""/>
    <s v=""/>
    <s v="Territooriumil olemasoleva 6 kV kaabli (6KL121A) ümberpaigaldamine ning olemasolevate 6 kV kaablite (6KL121 ja 6KL120) lisakaitse."/>
    <n v="37237.82"/>
    <n v="44685.38"/>
    <s v="1. 20% - ettemaks enne Võrguettevõtja poolt lepingu täitmisele asumist 2. 70% - ettemaks enne ehitustööde alustamist3. 10% - enne uue võrguühenduse pingestamist"/>
    <s v=""/>
    <s v="Makstud 22/07/2022 Swed 8937,07 eur"/>
    <s v="1.osamakse tasutud"/>
    <s v=""/>
    <s v=""/>
    <m/>
    <s v=""/>
    <s v=""/>
    <m/>
    <n v="0"/>
  </r>
  <r>
    <s v="69, 2022"/>
    <d v="2022-06-13T00:00:00"/>
    <x v="3"/>
    <x v="1"/>
    <x v="3"/>
    <s v="220679, LÕPEH220679"/>
    <s v=""/>
    <x v="201"/>
    <s v="Taotlused_Kangelaste_37a_Narva.asice"/>
    <d v="2022-07-13T00:00:00"/>
    <s v="1RE_Kangelaste_37a_Liitumisdokumendid_nr_67_68_ja_69.msg, Liitumisdokumendid_nr_69.asice"/>
    <d v="2022-06-14T00:00:00"/>
    <m/>
    <x v="2"/>
    <s v="30120"/>
    <s v="Lidl Eesti OÜ"/>
    <s v="14131773"/>
    <s v=""/>
    <n v="0"/>
    <s v="info@lidl.ee"/>
    <s v="Kangelaste prospekt 37a, Narva linn"/>
    <s v="Keskus"/>
    <n v="0"/>
    <n v="315"/>
    <s v="0,4 kV"/>
    <n v="0"/>
    <n v="0"/>
    <s v=""/>
    <n v="0"/>
    <n v="0"/>
    <n v="100"/>
    <n v="0"/>
    <s v=""/>
    <s v=""/>
    <s v=""/>
    <n v="12950.66"/>
    <n v="15540.8"/>
    <s v="1. 20% - ettemaks enne Võrguettevõtja poolt lepingu täitmisele asumist 2. 70% - ettemaks enne ehitustööde alustamist3. 10% - enne uue võrguühenduse pingestamist"/>
    <s v=""/>
    <s v="Makstud 22/07/2022 Swed 3108,16 eur"/>
    <s v="1.osamakse tasutud"/>
    <s v=""/>
    <s v=""/>
    <m/>
    <s v=""/>
    <s v=""/>
    <m/>
    <n v="0"/>
  </r>
  <r>
    <s v="70, 2022"/>
    <d v="2022-06-14T00:00:00"/>
    <x v="3"/>
    <x v="0"/>
    <x v="0"/>
    <s v=""/>
    <s v=""/>
    <x v="202"/>
    <s v="liitumistaotlus-elektrivorguga-liitumiseks_-_Signed.pdf"/>
    <d v="2022-07-14T00:00:00"/>
    <s v="RE_Emailing_Liitumisdokumendid_nr_107_bdoc.msg"/>
    <d v="2022-06-17T00:00:00"/>
    <m/>
    <x v="4"/>
    <s v=""/>
    <s v="Tatevosjan, Susanna"/>
    <s v="49110203729"/>
    <s v=""/>
    <n v="0"/>
    <s v="susanna.tatevosyan@gmail.com"/>
    <s v="Sirelitalu, Meriküla, Narva-Jõesuu linn"/>
    <s v="Maa"/>
    <n v="0"/>
    <n v="0"/>
    <s v=""/>
    <n v="0"/>
    <n v="25"/>
    <s v="0,4 kV"/>
    <n v="0"/>
    <n v="0"/>
    <n v="0"/>
    <n v="0"/>
    <s v="Ühepoolne ilma reservita"/>
    <s v="AJ-178"/>
    <s v=""/>
    <n v="0"/>
    <n v="0"/>
    <s v=""/>
    <s v=""/>
    <s v=""/>
    <s v=""/>
    <s v=""/>
    <s v=""/>
    <m/>
    <s v=""/>
    <s v=""/>
    <m/>
    <n v="0"/>
  </r>
  <r>
    <s v="71, 2022"/>
    <d v="2022-06-17T00:00:00"/>
    <x v="1"/>
    <x v="0"/>
    <x v="1"/>
    <s v=""/>
    <s v="22A071"/>
    <x v="203"/>
    <s v="Liitumistaotlus_nr_71.pdf"/>
    <d v="2022-07-17T00:00:00"/>
    <s v="Liitumisdokumendid_nr_71.asice"/>
    <d v="2022-06-21T00:00:00"/>
    <m/>
    <x v="1"/>
    <s v="33746"/>
    <s v="Arbaro Ltd. OÜ"/>
    <s v="14098451"/>
    <s v=""/>
    <n v="0"/>
    <s v="arbaro.ltd@gmail.com"/>
    <s v="Mõisa tee 6a, Laagna küla"/>
    <s v="Ladu"/>
    <n v="0"/>
    <n v="0"/>
    <s v=""/>
    <n v="0"/>
    <n v="10"/>
    <s v="0,4 kV"/>
    <n v="0"/>
    <n v="0"/>
    <n v="0"/>
    <n v="0"/>
    <s v="Ühepoolne ilma reservita"/>
    <s v="AJ-150"/>
    <s v=""/>
    <n v="740.3"/>
    <n v="888.36"/>
    <s v="100%"/>
    <s v=""/>
    <s v="PROFORMA 22/06/202227.06.2022_x0009_888.36 €_x0009_laekumine"/>
    <s v="Kõik tasutud"/>
    <s v="Väiketöö tehtud"/>
    <s v="426629"/>
    <d v="2022-08-19T00:00:00"/>
    <s v=""/>
    <s v="elektripaigaldise_nouetekohasuse_deklar_Moiza_tee6A.asice, protokoll_MHV-22-02322.asice"/>
    <d v="2022-08-19T00:00:00"/>
    <n v="60467706"/>
  </r>
  <r>
    <s v="72, 2022"/>
    <d v="2022-06-20T00:00:00"/>
    <x v="3"/>
    <x v="1"/>
    <x v="0"/>
    <s v=""/>
    <s v="22K072"/>
    <x v="204"/>
    <s v="Liitumistaotlus_nr_72.pdf"/>
    <d v="2022-07-20T00:00:00"/>
    <s v="Liitumisdokumendid_nr_72_Hobeallika_Soldina_kula_N-J_uleminek_0_23-0_4kV_ja_PEJ_20kW.msg, Liitumisdokumendid_nr_72Hobeallika07_2022_5_.asice"/>
    <d v="2022-06-20T00:00:00"/>
    <m/>
    <x v="1"/>
    <s v=""/>
    <s v="Štšerbatskaja, Natalja"/>
    <s v="46912063710"/>
    <s v=""/>
    <n v="0"/>
    <s v="yma505@mail.ru"/>
    <s v="Hõbeallika, Soldina küla, Narva-Jõesuu linn"/>
    <s v="Eramaja"/>
    <n v="0"/>
    <n v="32"/>
    <s v="0,23 kV"/>
    <n v="0"/>
    <n v="32"/>
    <s v="0,4 kV"/>
    <n v="0"/>
    <n v="0"/>
    <n v="20"/>
    <n v="0"/>
    <s v="Ühepoolne ilma reservita"/>
    <s v=""/>
    <s v=""/>
    <n v="991.38"/>
    <n v="1189.6500000000001"/>
    <s v="100%"/>
    <s v=""/>
    <s v="Makstud 12/07/2022 Swed - 1189,66 eur"/>
    <s v="Kõik tasutud"/>
    <s v="Väiketöö tehtud"/>
    <s v="429924"/>
    <d v="2022-10-18T00:00:00"/>
    <s v="protokoll_IN-22-01016.asice"/>
    <s v="Tootmismooduli_seadistamise_protokoll_s.asice, 2022_TJ_EL-4-01_v01_asendiplaan.pdf, 2022_TJ_EL-4-05_v01_elektriskeem.pdf"/>
    <m/>
    <n v="60367440"/>
  </r>
  <r>
    <s v="73, 2022"/>
    <d v="2022-06-21T00:00:00"/>
    <x v="2"/>
    <x v="8"/>
    <x v="0"/>
    <s v=""/>
    <s v="22K073"/>
    <x v="201"/>
    <s v="liitumistaotlus-b13v3-p14-est-01-2021.asice"/>
    <d v="2022-07-21T00:00:00"/>
    <s v="1_Liitumisdokumendid_nr_73.asice"/>
    <d v="2022-07-08T00:00:00"/>
    <m/>
    <x v="1"/>
    <s v="30868"/>
    <s v="Mast Europe OÜ"/>
    <s v="12066435"/>
    <s v=""/>
    <n v="0"/>
    <s v="info@masteurope.ee"/>
    <s v="Tiigi tn 6, Narva linn"/>
    <s v="Hoone"/>
    <n v="2000"/>
    <n v="0"/>
    <s v="6 kV"/>
    <n v="0"/>
    <n v="0"/>
    <s v=""/>
    <n v="0"/>
    <n v="0"/>
    <n v="0"/>
    <n v="0"/>
    <s v=""/>
    <s v="AJ-98"/>
    <s v=""/>
    <n v="7202.65"/>
    <n v="8643.17"/>
    <s v="100%"/>
    <s v=""/>
    <s v="08.08.2022"/>
    <s v="Kõik tasutud"/>
    <s v="Väiketöö tehtud"/>
    <s v="435484"/>
    <d v="2022-08-30T00:00:00"/>
    <s v=""/>
    <s v=""/>
    <d v="2022-08-30T00:00:00"/>
    <n v="60419039"/>
  </r>
  <r>
    <s v="74, 2022"/>
    <d v="2022-06-21T00:00:00"/>
    <x v="1"/>
    <x v="3"/>
    <x v="1"/>
    <s v=""/>
    <s v="22A074"/>
    <x v="205"/>
    <s v="Liitumistaotlus_malmi_1.asice"/>
    <d v="2022-07-21T00:00:00"/>
    <s v="Liitumisdokumendid_nr_74.asice"/>
    <d v="2022-06-30T00:00:00"/>
    <m/>
    <x v="0"/>
    <s v=""/>
    <s v="Šustov, Aleksandr"/>
    <s v="35202113719"/>
    <s v=""/>
    <n v="0"/>
    <s v="ntunarva@gmail.com"/>
    <s v="Malmi tn 1, Narva linn"/>
    <s v="Hoone"/>
    <n v="0"/>
    <n v="50"/>
    <s v="0,4 kV"/>
    <n v="0"/>
    <n v="63"/>
    <s v="0,4 kV"/>
    <n v="0"/>
    <n v="0"/>
    <n v="0"/>
    <n v="0"/>
    <s v="Ühepoolne ilma reservita"/>
    <s v="AJ-26"/>
    <s v=""/>
    <n v="954.77"/>
    <n v="1145.72"/>
    <s v="100%"/>
    <s v=""/>
    <s v=""/>
    <s v=""/>
    <s v=""/>
    <s v=""/>
    <m/>
    <s v=""/>
    <s v=""/>
    <m/>
    <n v="0"/>
  </r>
  <r>
    <s v="75, 2022"/>
    <d v="2022-06-29T00:00:00"/>
    <x v="3"/>
    <x v="1"/>
    <x v="0"/>
    <s v=""/>
    <s v="22K075"/>
    <x v="206"/>
    <s v="Tiigi_4elektritootja-liitumistaotlus.asice"/>
    <d v="2022-07-29T00:00:00"/>
    <s v="Liitumisdokumendid_nr_75_Narva_Tiigi_4_PEJ_100kW.msg"/>
    <d v="2022-06-29T00:00:00"/>
    <m/>
    <x v="0"/>
    <s v="30802"/>
    <s v="Ligrando OÜ"/>
    <s v="11022594"/>
    <s v=""/>
    <n v="0"/>
    <s v="durai@bk.ru"/>
    <s v="Tiigi tn 4, Narva linn"/>
    <s v="Hoone"/>
    <n v="0"/>
    <n v="63"/>
    <s v="0,4 kV"/>
    <n v="0"/>
    <n v="0"/>
    <s v=""/>
    <n v="0"/>
    <n v="0"/>
    <n v="100"/>
    <n v="0"/>
    <s v=""/>
    <s v=""/>
    <s v=""/>
    <n v="3250.15"/>
    <n v="3900.18"/>
    <s v="100%"/>
    <s v=""/>
    <s v=""/>
    <s v=""/>
    <s v=""/>
    <s v=""/>
    <m/>
    <s v=""/>
    <s v=""/>
    <m/>
    <n v="0"/>
  </r>
  <r>
    <s v="76, 2022"/>
    <d v="2022-07-01T00:00:00"/>
    <x v="2"/>
    <x v="3"/>
    <x v="1"/>
    <s v=""/>
    <s v="22A076"/>
    <x v="207"/>
    <s v="liitumistaotlus-elektrivorguga-liitumiseks.asice"/>
    <d v="2022-07-31T00:00:00"/>
    <s v="Liitumisdokumendid_2_Joe-4a_Narva.pdf, Liitumisdokumendid_nr_76.asice"/>
    <d v="2022-07-11T00:00:00"/>
    <m/>
    <x v="0"/>
    <s v=""/>
    <s v="Panfiljonok, Svetlana"/>
    <s v="47709213736"/>
    <s v="2. Jõe-4a, Narva"/>
    <n v="55577995"/>
    <s v="spanfiljonok@gmail.com"/>
    <s v="2. Jõe tn 4a, Narva linn, Ida-Viru maakond"/>
    <s v="Eramaja"/>
    <n v="0"/>
    <n v="25"/>
    <s v="0,4 kV"/>
    <n v="0"/>
    <n v="40"/>
    <s v="0,4 kV"/>
    <n v="0"/>
    <n v="0"/>
    <n v="0"/>
    <n v="0"/>
    <s v="Ühepoolne ilma reservita"/>
    <s v="AJ-240"/>
    <s v=""/>
    <n v="1097.75"/>
    <n v="1317.3"/>
    <s v="100%"/>
    <s v=""/>
    <s v="Makstud 12/07/2022 Swed 1317,30 eur"/>
    <s v="Kõik tasutud"/>
    <s v=""/>
    <s v=""/>
    <m/>
    <s v=""/>
    <s v=""/>
    <m/>
    <n v="60244657"/>
  </r>
  <r>
    <s v="77, 2022"/>
    <d v="2022-07-01T00:00:00"/>
    <x v="2"/>
    <x v="6"/>
    <x v="0"/>
    <s v=""/>
    <s v="22K077"/>
    <x v="208"/>
    <s v="liitumistaotlus-b13v3-p14-est-01-2021.asice, FW_Ajutine_vorguleping_Sepa_poik_1_Narva_linn.msg"/>
    <d v="2022-07-31T00:00:00"/>
    <s v="Liitumisdokumendid_nr_77.asice"/>
    <d v="2022-07-06T00:00:00"/>
    <m/>
    <x v="5"/>
    <s v="24737"/>
    <s v="Jaagor Grupp OÜ"/>
    <s v="11479000"/>
    <s v=""/>
    <n v="0"/>
    <s v="jaagor@jaagor.ee"/>
    <s v="Sepa põik 1, Narva"/>
    <s v=""/>
    <n v="0"/>
    <n v="0"/>
    <s v=""/>
    <n v="0"/>
    <n v="32"/>
    <s v="0,4 kV"/>
    <n v="0"/>
    <n v="0"/>
    <n v="0"/>
    <n v="0"/>
    <s v="Ühepoolne ilma reservita"/>
    <s v=""/>
    <s v=""/>
    <n v="144.72"/>
    <n v="173.66"/>
    <s v="makstud, SEB, 07.07.2022"/>
    <s v=""/>
    <s v=""/>
    <s v="Kõik tasutud"/>
    <s v="Väiketöö tehtud"/>
    <s v="428577"/>
    <d v="2022-07-11T00:00:00"/>
    <s v=""/>
    <s v="protokoll_MHV-22-01927.asice"/>
    <d v="2022-07-13T00:00:00"/>
    <n v="60468307"/>
  </r>
  <r>
    <s v="78, 2022"/>
    <d v="2022-07-01T00:00:00"/>
    <x v="3"/>
    <x v="1"/>
    <x v="0"/>
    <s v=""/>
    <s v="22K078"/>
    <x v="208"/>
    <s v="Re_FW_Liitumis_taotlus.msg, VKG_taotlus_1_.pdf"/>
    <d v="2022-08-05T00:00:00"/>
    <s v="Re_4_Liitumisdokumendid_nr_78_Narva-Joesuu_Perjatsi_kùla_Aru_PEJ_10kW.msg, Liitumisdokumendid_Nr_78_2_.asice"/>
    <d v="2022-07-06T00:00:00"/>
    <m/>
    <x v="1"/>
    <s v=""/>
    <s v="Denissova, Tatjana"/>
    <s v="46901132221"/>
    <s v=""/>
    <n v="0"/>
    <s v="5545013@mail.ru"/>
    <s v="Narva-Jõesuu, Perjatsi kùla, Aru"/>
    <s v="Talu"/>
    <n v="0"/>
    <n v="25"/>
    <s v="0,4 kV"/>
    <n v="0"/>
    <n v="0"/>
    <s v=""/>
    <n v="0"/>
    <n v="20"/>
    <n v="10"/>
    <n v="0"/>
    <s v="Ühepoolne ilma reservita"/>
    <s v="AJ-418"/>
    <s v=""/>
    <n v="281.94"/>
    <n v="338.33"/>
    <s v="100%"/>
    <s v=""/>
    <s v="arve on makstud, Swed 07.07.2022"/>
    <s v="Kõik tasutud"/>
    <s v="Väiketöö tehtud"/>
    <s v="428932"/>
    <d v="2022-09-08T00:00:00"/>
    <s v="Elektripaigaldise_nouetekohasuse_deklaratsioon_Aru_Talu.asice"/>
    <s v="Talu_elektrivarustuse_teostusdokumentatsioon_1_.pdf, P0107-22RWF_PP_EL-4-01_v01_asendi_2022-07-12.pdf, P0107-22RWF_PP_EL-7-01_v01_PJK_2022-07-12.pdf, Tootismooduli_seadistamise_protokoll.asice, VKG_taotlus.asice"/>
    <d v="2022-09-08T00:00:00"/>
    <n v="60364443"/>
  </r>
  <r>
    <s v="79, 2022"/>
    <d v="2022-07-06T00:00:00"/>
    <x v="2"/>
    <x v="3"/>
    <x v="1"/>
    <s v=""/>
    <s v="22A079"/>
    <x v="209"/>
    <s v="FW_AU_Duun_taotlus.msg, liitumistaotlus_elektrivorguga_liitumiseks_rus.asice"/>
    <d v="2022-08-05T00:00:00"/>
    <s v="AU_Duun_Liitumisdokumendid_79_.pdf, Liitumisdokumendid_nr_79.asice"/>
    <d v="2022-07-12T00:00:00"/>
    <m/>
    <x v="1"/>
    <s v="32882"/>
    <s v="Düün  AÜ"/>
    <s v="80021453"/>
    <s v="Tallinna mnt. 32-47, Narva"/>
    <n v="59113383"/>
    <s v="stellaf@bk.ru"/>
    <s v="AÜ Düün"/>
    <s v=""/>
    <n v="0"/>
    <n v="40"/>
    <s v="0,4 kV"/>
    <n v="0"/>
    <n v="63"/>
    <s v="0,4 kV"/>
    <n v="0"/>
    <n v="0"/>
    <n v="0"/>
    <n v="0"/>
    <s v="Ühepoolne ilma reservita"/>
    <s v="AJ-353"/>
    <s v=""/>
    <n v="1669.67"/>
    <n v="2003.6"/>
    <s v="100%"/>
    <s v=""/>
    <s v="17.11.2022"/>
    <s v="Kõik tasutud"/>
    <s v="Väiketöö tehtud"/>
    <s v="459509"/>
    <d v="2022-11-21T00:00:00"/>
    <s v=""/>
    <s v="protokoll_MHV-22-03179_1.asice"/>
    <d v="2022-11-21T00:00:00"/>
    <n v="60389651"/>
  </r>
  <r>
    <s v="80, 2022"/>
    <d v="2022-07-06T00:00:00"/>
    <x v="3"/>
    <x v="1"/>
    <x v="0"/>
    <s v=""/>
    <s v="22K080"/>
    <x v="209"/>
    <s v="Re_FW_Tolli_13_-_заявка_на_подключение_производителя_электроэнергии.msg"/>
    <d v="2022-08-05T00:00:00"/>
    <s v="Re_Liitumisdokumendid_Nr_80_Tolli_13_Narva_PEJ_~15kW.msg, Liitumisdokumendid_Nr_80_2_.asice"/>
    <d v="2022-07-06T00:00:00"/>
    <m/>
    <x v="1"/>
    <s v=""/>
    <s v="Spoka, Ljudmila"/>
    <s v="44901023779"/>
    <s v=""/>
    <n v="0"/>
    <s v="iljawarsaw@gmail.com"/>
    <s v="Tolli tn 13, 20306, Narva"/>
    <s v="Eramaja"/>
    <n v="0"/>
    <n v="25"/>
    <s v="0,4 kV"/>
    <n v="0"/>
    <n v="0"/>
    <s v=""/>
    <n v="0"/>
    <n v="0"/>
    <n v="15"/>
    <n v="0"/>
    <s v="Ühepoolne ilma reservita"/>
    <s v=""/>
    <s v=""/>
    <n v="281.94"/>
    <n v="338.33"/>
    <s v="100%"/>
    <s v=""/>
    <s v="Makstud / Swed 11/07/2022 - 338.33 eur"/>
    <s v="Kõik tasutud"/>
    <s v="Väiketöö tehtud"/>
    <s v="429894"/>
    <m/>
    <s v="2809221_PP_AS-4-02_v01_Asendiplaan.pdf"/>
    <s v="2809221_PP_EL-5-01_v01_ELskeem.pdf, ehit_dek.asice, PROTOKOLL_NR_JE-23-00004.asice, Tootismooduli_seadistamise_protokoll_1_.asice"/>
    <d v="2023-02-03T00:00:00"/>
    <n v="60179078"/>
  </r>
  <r>
    <s v="81, 2022"/>
    <d v="2022-07-07T00:00:00"/>
    <x v="2"/>
    <x v="3"/>
    <x v="0"/>
    <s v=""/>
    <s v="22K081"/>
    <x v="210"/>
    <s v="LT-81.msg, LT-81.pdf"/>
    <d v="2022-08-06T00:00:00"/>
    <s v="V_Tskalovi_tn_2_Sillamae_Liitumisdokumendid_.pdf, VKGLiitumisdokumendid_Nr_81_1_.asice"/>
    <d v="2022-07-13T00:00:00"/>
    <m/>
    <x v="1"/>
    <s v="33576"/>
    <s v="Sillamäe linn, V. Tškalovi tn 2 KÜ"/>
    <s v="80423134"/>
    <s v="Sillamäe linn, V. Tškalovi tn"/>
    <n v="55511420"/>
    <s v=""/>
    <s v="V. Tškalovi tn 2, Sillamäe linn"/>
    <s v=""/>
    <n v="0"/>
    <n v="200"/>
    <s v="0,4 kV"/>
    <n v="0"/>
    <n v="223"/>
    <s v="0,4 kV"/>
    <n v="0"/>
    <n v="0"/>
    <n v="0"/>
    <n v="0"/>
    <s v="Ühepoolne ilma reservita"/>
    <s v="AJ-442"/>
    <s v=""/>
    <n v="206.82"/>
    <n v="248.19"/>
    <s v="100%"/>
    <s v=""/>
    <s v="Maksatud 07.12.2022"/>
    <s v="Kõik tasutud"/>
    <s v="Väiketöö tehtud"/>
    <s v="465162"/>
    <m/>
    <s v=""/>
    <s v="Аудит.pdf"/>
    <d v="2022-12-28T00:00:00"/>
    <n v="60333869.600069001"/>
  </r>
  <r>
    <s v="82, 2022"/>
    <d v="2022-07-08T00:00:00"/>
    <x v="2"/>
    <x v="0"/>
    <x v="1"/>
    <s v=""/>
    <s v="22A082"/>
    <x v="211"/>
    <s v="LT-82.pdf"/>
    <d v="2022-08-07T00:00:00"/>
    <s v="Narva_A_Puskini_13-M13_Liitumisdokumendid_.pdf, Liitumisdokumendid_nr_82.asice"/>
    <d v="2022-07-13T00:00:00"/>
    <m/>
    <x v="0"/>
    <s v="33794"/>
    <s v="Amanta Realty OÜ"/>
    <s v="12012310"/>
    <s v="Sillamäe linn, I. Pavlovi tn 12a, 40232"/>
    <n v="55055737"/>
    <s v="info@stk.ee"/>
    <s v="A. Puškini tn 13, M-13, _x0009_Narva linn"/>
    <s v=""/>
    <n v="0"/>
    <n v="0"/>
    <s v=""/>
    <n v="17.3"/>
    <n v="25"/>
    <s v="0,4 kV"/>
    <n v="0"/>
    <n v="0"/>
    <n v="0"/>
    <n v="0"/>
    <s v="Ühepoolne ilma reservita"/>
    <s v="AJ-24"/>
    <s v=""/>
    <n v="1812.65"/>
    <n v="2175.1799999999998"/>
    <s v="100%"/>
    <s v=""/>
    <s v="Makstud 22/07/2022 Swed 2175,18 eur"/>
    <s v="Kõik tasutud"/>
    <s v=""/>
    <s v=""/>
    <m/>
    <s v=""/>
    <s v=""/>
    <m/>
    <n v="60469018"/>
  </r>
  <r>
    <s v="83, 2022"/>
    <d v="2022-07-08T00:00:00"/>
    <x v="3"/>
    <x v="2"/>
    <x v="0"/>
    <s v=""/>
    <s v="22K083"/>
    <x v="211"/>
    <s v="Liitumistaotlus_07_07_2022.asice, Re_Liitumisdokumendid_nr_153_Vorgu_umberehituse_Mae_39_N-J.msg"/>
    <d v="2022-08-07T00:00:00"/>
    <s v="RE_Liitumisdokumendid_nr_83_2022_Vorgu_umberehituse_Mae_39_N-J.msg"/>
    <d v="2022-07-11T00:00:00"/>
    <m/>
    <x v="0"/>
    <s v=""/>
    <s v="Myullyumyaki, Angelina"/>
    <s v="46209302242"/>
    <s v=""/>
    <n v="0"/>
    <s v="a.myullyumyaki@gmail.com"/>
    <s v="Mäe tn 39, Narva-Jõesuu linn"/>
    <s v="Eramaja"/>
    <n v="0"/>
    <n v="0"/>
    <s v=""/>
    <n v="0"/>
    <n v="0"/>
    <s v=""/>
    <n v="0"/>
    <n v="0"/>
    <n v="0"/>
    <n v="0"/>
    <s v="Ühepoolne ilma reservita"/>
    <s v="AJ-140"/>
    <s v=""/>
    <n v="479.06"/>
    <n v="574.88"/>
    <s v="100%"/>
    <s v=""/>
    <s v=""/>
    <s v=""/>
    <s v=""/>
    <s v=""/>
    <m/>
    <s v=""/>
    <s v=""/>
    <m/>
    <n v="0"/>
  </r>
  <r>
    <s v="84, 2022"/>
    <d v="2022-07-13T00:00:00"/>
    <x v="3"/>
    <x v="6"/>
    <x v="0"/>
    <s v=""/>
    <s v="22K084"/>
    <x v="212"/>
    <s v="0397_220713095341_001.pdf"/>
    <d v="2022-08-12T00:00:00"/>
    <s v="Re_Liitumisdokumendid_nr_84_Narva_linn_Hariduse_tn_3_ajutine_vorguuhendus_.msg, Liitumisdokumendid_nr_84.asice"/>
    <d v="2022-07-13T00:00:00"/>
    <m/>
    <x v="5"/>
    <s v="32295"/>
    <s v="Nordlin Ehitus OÜ"/>
    <s v="11966711"/>
    <s v=""/>
    <n v="0"/>
    <s v="kaarel.prikk@nordlin.ee"/>
    <s v="Narva linn, Hariduse tn 3 (ajutine võrguühendus)"/>
    <s v="Ehitusplats"/>
    <n v="0"/>
    <n v="0"/>
    <s v=""/>
    <n v="0"/>
    <n v="315"/>
    <s v="0,4 kV"/>
    <n v="0"/>
    <n v="0"/>
    <n v="0"/>
    <n v="0"/>
    <s v="Ühepoolne ilma reservita"/>
    <s v="AJ-43"/>
    <s v=""/>
    <n v="1886.18"/>
    <n v="2263.42"/>
    <s v="100%"/>
    <s v=""/>
    <s v="makstud 18/07/2022 Swed"/>
    <s v="Kõik tasutud"/>
    <s v="Väiketöö tehtud"/>
    <s v="430183"/>
    <d v="2022-07-28T00:00:00"/>
    <s v=""/>
    <s v="Deklaratsioon_Ehituskilp.asice, img-719142831-0001_1_.pdf, IMG-b6c1dc58fefb3688cd5f2f3390002554-V.jpg, PROTOKOLL_NR_62-07-2022.asice, AUDIITI_PROTOKOLL_NR_JE-22-00170.asice, Deklaratsioon_Ehituskilp.asice, Kilp.pdf, PROTOKOLL_NR_JE-22-00225.asice, Vastavusavaldus_0117_TMK.pdf"/>
    <m/>
    <n v="60468750"/>
  </r>
  <r>
    <s v="85, 2022"/>
    <d v="2022-07-19T00:00:00"/>
    <x v="1"/>
    <x v="4"/>
    <x v="0"/>
    <s v=""/>
    <s v="22K085"/>
    <x v="213"/>
    <s v="liitumistaotlus_elektrivorguga_liitumiseks_rus.asice"/>
    <d v="2022-08-18T00:00:00"/>
    <s v="Liitumisdokumendid_nr_85.asice"/>
    <d v="2022-07-25T00:00:00"/>
    <m/>
    <x v="1"/>
    <s v=""/>
    <s v="Barinov, Sergei"/>
    <s v="38606162228"/>
    <s v=""/>
    <n v="0"/>
    <s v="ofasb@mail.ru"/>
    <s v="Raidu, Vaivara küla, Narva-Jõesuu linn, Ida-Viru maakond"/>
    <s v="Talu"/>
    <n v="0"/>
    <n v="20"/>
    <s v="0,23 kV"/>
    <n v="0"/>
    <n v="32"/>
    <s v="0,4 kV"/>
    <n v="0"/>
    <n v="0"/>
    <n v="0"/>
    <n v="0"/>
    <s v="Ühepoolne ilma reservita"/>
    <s v="AJ-419"/>
    <s v=""/>
    <n v="1350.79"/>
    <n v="1620.95"/>
    <s v="100%"/>
    <s v=""/>
    <s v=""/>
    <s v="Kõik tasutud"/>
    <s v="Väiketöö tehtud"/>
    <s v="435288"/>
    <d v="2022-09-27T00:00:00"/>
    <s v=""/>
    <s v="protokoll_MHV-22-02687.asice"/>
    <d v="2022-09-27T00:00:00"/>
    <n v="60368818"/>
  </r>
  <r>
    <s v="86, 2022"/>
    <d v="2022-07-25T00:00:00"/>
    <x v="3"/>
    <x v="1"/>
    <x v="0"/>
    <s v=""/>
    <s v="22K086"/>
    <x v="214"/>
    <s v="elektritootja-liitumistaotlus_36KW_Vabaduse_pst_4.asice"/>
    <d v="2022-08-24T00:00:00"/>
    <s v="Liitumisdokumendid_nr_86.asice"/>
    <d v="2022-07-25T00:00:00"/>
    <m/>
    <x v="2"/>
    <s v="31575"/>
    <s v="Adelan Kvh OÜ"/>
    <s v="10568109"/>
    <s v=""/>
    <n v="0"/>
    <s v="kvh@adelan.ee"/>
    <s v="Vabaduse tn 30, Narva-Jõesuu linn"/>
    <s v="hotell"/>
    <n v="0"/>
    <n v="100"/>
    <s v="0,4 kV"/>
    <n v="0"/>
    <n v="0"/>
    <s v=""/>
    <n v="0"/>
    <n v="0"/>
    <n v="36"/>
    <n v="0"/>
    <s v="Ühepoolne ilma reservita"/>
    <s v=""/>
    <s v=""/>
    <n v="281.94"/>
    <n v="338.33"/>
    <s v="100%"/>
    <s v=""/>
    <s v="15.11.2022, Arve nr 22-2300453"/>
    <s v="Kõik tasutud"/>
    <s v="Väiketöö tellitud"/>
    <s v="458747"/>
    <m/>
    <s v=""/>
    <s v=""/>
    <m/>
    <n v="60278102"/>
  </r>
  <r>
    <s v="87, 2022"/>
    <d v="2022-07-26T00:00:00"/>
    <x v="2"/>
    <x v="3"/>
    <x v="1"/>
    <s v=""/>
    <s v="22A087"/>
    <x v="215"/>
    <s v="Liitumistaotlus_nr_87.pdf"/>
    <d v="2022-08-25T00:00:00"/>
    <s v="Liitumisdokumendid_nr_87.asice"/>
    <d v="2022-08-05T00:00:00"/>
    <m/>
    <x v="0"/>
    <s v=""/>
    <s v="Rozanov, Aleksandr"/>
    <s v="38108213714"/>
    <s v="Kangelaste prospekt 16-34, Narva"/>
    <n v="53933400"/>
    <s v="the_man@inbox.ru"/>
    <s v="Tallinna mnt 91, Olgina alevik, Narva-Jõesuu linn"/>
    <s v="Talu"/>
    <n v="0"/>
    <n v="16"/>
    <s v="0,4 kV"/>
    <n v="0"/>
    <n v="40"/>
    <s v="0,4 kV"/>
    <n v="0"/>
    <n v="0"/>
    <n v="0"/>
    <n v="0"/>
    <s v="Ühepoolne ilma reservita"/>
    <s v="AJ-223"/>
    <s v=""/>
    <n v="1741.16"/>
    <n v="2089.39"/>
    <s v=""/>
    <s v=""/>
    <s v="proforma 2276 / tasutud 11.08.2022, SEB"/>
    <s v="Kõik tasutud"/>
    <s v=""/>
    <s v=""/>
    <m/>
    <s v=""/>
    <s v=""/>
    <m/>
    <n v="60363787"/>
  </r>
  <r>
    <s v="88, 2022"/>
    <d v="2022-07-26T00:00:00"/>
    <x v="2"/>
    <x v="2"/>
    <x v="0"/>
    <s v=""/>
    <s v=""/>
    <x v="215"/>
    <s v="Liitumistaotlus_nr_88.pdf"/>
    <d v="2022-08-25T00:00:00"/>
    <s v="Liitumisdokumendid_nr_88.asice"/>
    <d v="2022-07-28T00:00:00"/>
    <m/>
    <x v="3"/>
    <s v=""/>
    <s v="Rozanov, Aleksandr"/>
    <s v="38108213714"/>
    <s v="Kangelaste prospekt 16-34, Narva"/>
    <n v="53933400"/>
    <s v="the_man@inbox.ru"/>
    <s v="Tallinna mnt 91, Olgina alevik, Narva-Jõesuu linn"/>
    <s v="Talu"/>
    <n v="0"/>
    <n v="0"/>
    <s v=""/>
    <n v="0"/>
    <n v="0"/>
    <s v=""/>
    <n v="0"/>
    <n v="0"/>
    <n v="0"/>
    <n v="0"/>
    <s v="Ühepoolne ilma reservita"/>
    <s v="AJ-223"/>
    <s v=""/>
    <n v="1178.7"/>
    <n v="1414.44"/>
    <s v=""/>
    <s v=""/>
    <s v=""/>
    <s v=""/>
    <s v=""/>
    <s v=""/>
    <m/>
    <s v=""/>
    <s v=""/>
    <m/>
    <n v="60363787"/>
  </r>
  <r>
    <s v="89, 2022"/>
    <d v="2022-07-27T00:00:00"/>
    <x v="1"/>
    <x v="3"/>
    <x v="0"/>
    <s v=""/>
    <s v="22K089"/>
    <x v="216"/>
    <s v="Liitumistaotlus_nr_89.pdf"/>
    <d v="2022-08-26T00:00:00"/>
    <s v="Liitumisdokumendid_nr_89.asice"/>
    <d v="2022-08-08T00:00:00"/>
    <m/>
    <x v="0"/>
    <s v=""/>
    <s v="Kozlovskaja, Olga"/>
    <s v="47111282211"/>
    <s v=""/>
    <n v="0"/>
    <s v="kozlovskiy958@bk.ru"/>
    <s v="Lepa, Kudruküla, Narva-Jõesuu linn"/>
    <s v="Talu"/>
    <n v="0"/>
    <n v="16"/>
    <s v="0,4 kV"/>
    <n v="0"/>
    <n v="25"/>
    <s v="0,4 kV"/>
    <n v="0"/>
    <n v="0"/>
    <n v="0"/>
    <n v="0"/>
    <s v="Ühepoolne ilma reservita"/>
    <s v="AJ-111"/>
    <s v=""/>
    <n v="12839.68"/>
    <n v="15407.62"/>
    <s v="1. 90% - ettemaks enne Võrguettevõtja poolt lepingu täitmisele asumist 2. 10% - enne uue võrguühenduse pingestamist"/>
    <s v=""/>
    <s v=""/>
    <s v=""/>
    <s v=""/>
    <s v=""/>
    <m/>
    <s v=""/>
    <s v=""/>
    <m/>
    <n v="0"/>
  </r>
  <r>
    <s v="90, 2022"/>
    <d v="2022-07-29T00:00:00"/>
    <x v="1"/>
    <x v="6"/>
    <x v="0"/>
    <s v=""/>
    <s v="22K090"/>
    <x v="217"/>
    <s v="Liitumistaotlus_elektrivorguga_liitumiseks_1.asice, Rendileping_nr_5_2-2.asice"/>
    <d v="2022-08-28T00:00:00"/>
    <s v="Liitumisdokumendid_nr_90.asice"/>
    <d v="2022-07-29T00:00:00"/>
    <m/>
    <x v="3"/>
    <s v="33814"/>
    <s v="BSP Group OÜ"/>
    <s v="14630673"/>
    <s v=""/>
    <n v="0"/>
    <s v="vitbsv@gmail.com"/>
    <s v="Vabaduse tn 51, Narva-Jõesuu"/>
    <s v="Kiosk"/>
    <n v="0"/>
    <n v="0"/>
    <s v=""/>
    <n v="0"/>
    <n v="32"/>
    <s v="0,4 kV"/>
    <n v="0"/>
    <n v="0"/>
    <n v="0"/>
    <n v="0"/>
    <s v="Ühepoolne ilma reservita"/>
    <s v="AJ-137"/>
    <s v=""/>
    <n v="112.1"/>
    <n v="134.52000000000001"/>
    <s v="100%"/>
    <s v=""/>
    <s v=""/>
    <s v="Esitatud"/>
    <s v=""/>
    <s v=""/>
    <m/>
    <s v=""/>
    <s v=""/>
    <m/>
    <n v="60424558"/>
  </r>
  <r>
    <s v="91, 2022"/>
    <d v="2022-08-03T00:00:00"/>
    <x v="3"/>
    <x v="1"/>
    <x v="0"/>
    <s v=""/>
    <s v=""/>
    <x v="218"/>
    <s v="VKG-vaiketootja-liitumistaotlus.asice"/>
    <d v="2022-09-02T00:00:00"/>
    <s v="Liitumisdokumendid_nr_91_Narva_linn_P_Kerese_tn_40a_PEJ_~40kW.msg"/>
    <d v="2022-08-03T00:00:00"/>
    <m/>
    <x v="0"/>
    <s v="30243"/>
    <s v="Treur Transport Tü"/>
    <s v="10054474"/>
    <s v=""/>
    <n v="0"/>
    <s v="info@treurtransport.eu"/>
    <s v="P. Kerese tn 40a, Narva linn, Ida-Viru maakond"/>
    <s v="Hoone"/>
    <n v="0"/>
    <n v="63"/>
    <s v="0,4 kV"/>
    <n v="0"/>
    <n v="0"/>
    <s v=""/>
    <n v="0"/>
    <n v="0"/>
    <n v="40"/>
    <n v="0"/>
    <s v=""/>
    <s v=""/>
    <s v=""/>
    <n v="950.09"/>
    <n v="1140.1099999999999"/>
    <s v="100%"/>
    <s v=""/>
    <s v=""/>
    <s v=""/>
    <s v=""/>
    <s v=""/>
    <m/>
    <s v=""/>
    <s v=""/>
    <m/>
    <n v="0"/>
  </r>
  <r>
    <s v="92, 2022"/>
    <d v="2022-08-03T00:00:00"/>
    <x v="1"/>
    <x v="0"/>
    <x v="0"/>
    <s v=""/>
    <s v="22K092"/>
    <x v="218"/>
    <s v="liitumistaotlus_elektrivorguga_liitumiseks_rus_Signed.pdf"/>
    <d v="2022-09-02T00:00:00"/>
    <s v="Liitumisdokumendid_nr_92_Signed.asice"/>
    <d v="2022-08-04T00:00:00"/>
    <m/>
    <x v="1"/>
    <s v=""/>
    <s v="Tatevosjan, Susanna"/>
    <s v="49110203729"/>
    <s v=""/>
    <n v="0"/>
    <s v="susanna.tatevosyan@gmail.com"/>
    <s v="Sirelitalu, Meriküla, Narva-Jõesuu linn"/>
    <s v="Talu"/>
    <n v="0"/>
    <n v="0"/>
    <s v=""/>
    <n v="0"/>
    <n v="16"/>
    <s v="0,4 kV"/>
    <n v="0"/>
    <n v="0"/>
    <n v="0"/>
    <n v="0"/>
    <s v="Ühepoolne ilma reservita"/>
    <s v="AJ-178"/>
    <s v=""/>
    <n v="2930.62"/>
    <n v="3516.74"/>
    <s v="100%"/>
    <s v=""/>
    <s v="proforma 2273"/>
    <s v="Kõik tasutud"/>
    <s v="Väiketöö tehtud"/>
    <s v="437301"/>
    <d v="2022-11-04T00:00:00"/>
    <s v=""/>
    <s v=""/>
    <m/>
    <n v="60471080"/>
  </r>
  <r>
    <s v="93, 2022"/>
    <d v="2022-08-04T00:00:00"/>
    <x v="1"/>
    <x v="3"/>
    <x v="0"/>
    <s v=""/>
    <s v="22K093"/>
    <x v="219"/>
    <s v="Liitumistaotlus_nr_93.pdf"/>
    <d v="2022-09-03T00:00:00"/>
    <s v="Liitumisdokumendid_nr_93.asice"/>
    <d v="2022-08-17T00:00:00"/>
    <m/>
    <x v="3"/>
    <s v="32947"/>
    <s v="Olginski AÜ"/>
    <s v="80015271"/>
    <s v=""/>
    <n v="0"/>
    <s v="olginsky5@gmail.com"/>
    <s v="Olginski AÜ"/>
    <s v="Olginski AÜ"/>
    <n v="0"/>
    <n v="125"/>
    <s v="0,4 kV"/>
    <n v="0"/>
    <n v="160"/>
    <s v="0,4 kV"/>
    <n v="0"/>
    <n v="0"/>
    <n v="0"/>
    <n v="0"/>
    <s v="Ühepoolne ilma reservita"/>
    <s v="AJ-306"/>
    <s v=""/>
    <n v="259.3"/>
    <n v="311.16000000000003"/>
    <s v="100%"/>
    <s v=""/>
    <s v=""/>
    <s v=""/>
    <s v=""/>
    <s v=""/>
    <m/>
    <s v=""/>
    <s v=""/>
    <m/>
    <n v="0"/>
  </r>
  <r>
    <s v="94, 2022"/>
    <d v="2022-08-08T00:00:00"/>
    <x v="3"/>
    <x v="1"/>
    <x v="0"/>
    <s v="22K094"/>
    <s v=""/>
    <x v="220"/>
    <s v="elektritootja-liitumistaotlus_Paadi_tn_6_Narva.asice, VOLIKIRI_Ilja_Fjodorov.asice, RE_Liitumistaotlus_Paadi_6.msg"/>
    <d v="2022-09-07T00:00:00"/>
    <s v="RE_Liitumisdokumendid_nr_94_Paadi_6_Narva_PEJ_15kW_.msg, Kinnistusraamat_Paadi_tn_6.pdf, Liitumisdokumendid_nr_94.asice"/>
    <d v="2022-08-08T00:00:00"/>
    <m/>
    <x v="1"/>
    <s v="33826"/>
    <s v="Fjodorov, Ilja"/>
    <s v="39507033736"/>
    <s v=""/>
    <n v="0"/>
    <s v="oleg@argo.ee"/>
    <s v="Paadi tn 6, Narva linn"/>
    <s v="Eramaja"/>
    <n v="0"/>
    <n v="25"/>
    <s v="0,4 kV"/>
    <n v="0"/>
    <n v="0"/>
    <s v=""/>
    <n v="0"/>
    <n v="0"/>
    <n v="15"/>
    <n v="0"/>
    <s v="Ühepoolne ilma reservita"/>
    <s v=""/>
    <s v=""/>
    <n v="281.94"/>
    <n v="338.33"/>
    <s v="100%"/>
    <s v=""/>
    <s v="proforma 2277 (tasutud 10.08.2022, SEB)"/>
    <s v="Kõik tasutud"/>
    <s v="Väiketöö tehtud"/>
    <s v="435216"/>
    <d v="2022-08-30T00:00:00"/>
    <s v="Projekt.zip"/>
    <s v="Elektripaigaldise_no_uetekohasuse_deklaratsioon.asice, NS2252_PP_EL-5-01_asendiplaan.pdf, NS2252_PP_EL-7-01_pohimotteskeem.pdf, Paadi_6_Narva_PEJ_T-178.asice, protokoll_IE-22-00847.asice, Tootmismooduli_seadistamise_protokoll_paadi_6.asice"/>
    <d v="2022-09-08T00:00:00"/>
    <n v="60257152"/>
  </r>
  <r>
    <s v="95, 2022"/>
    <d v="2022-08-10T00:00:00"/>
    <x v="1"/>
    <x v="0"/>
    <x v="1"/>
    <s v=""/>
    <s v=""/>
    <x v="221"/>
    <s v="Vau_2_liitumistaotlus-elektrivorguga-liitumiseks.asice"/>
    <d v="2022-09-09T00:00:00"/>
    <s v="Liitumisdokumendid_nr_95_.asice"/>
    <d v="2022-09-12T00:00:00"/>
    <m/>
    <x v="0"/>
    <s v=""/>
    <s v="Latin, Vladimir"/>
    <s v="38505303710"/>
    <s v=""/>
    <n v="0"/>
    <s v="vova.latin@gmail.com"/>
    <s v="Vau, Udria küla, Narva-Jõesuu linn"/>
    <s v=""/>
    <n v="0"/>
    <n v="0"/>
    <s v=""/>
    <n v="0"/>
    <n v="63"/>
    <s v="0,4 kV"/>
    <n v="0"/>
    <n v="0"/>
    <n v="0"/>
    <n v="0"/>
    <s v="Ühepoolne ilma reservita"/>
    <s v="AJ-152"/>
    <s v="85101:002:0136"/>
    <n v="4529.2700000000004"/>
    <n v="5435.12"/>
    <s v="100%"/>
    <s v=""/>
    <s v=""/>
    <s v=""/>
    <s v=""/>
    <s v=""/>
    <m/>
    <s v=""/>
    <s v=""/>
    <m/>
    <n v="0"/>
  </r>
  <r>
    <s v="96, 2022"/>
    <d v="2022-08-11T00:00:00"/>
    <x v="2"/>
    <x v="3"/>
    <x v="0"/>
    <s v=""/>
    <s v="22K096"/>
    <x v="221"/>
    <s v="Liitumistaotlus_nr_96.pdf"/>
    <d v="2022-09-10T00:00:00"/>
    <s v="Liitumisdokumendid_nr_96.asice"/>
    <d v="2022-08-19T00:00:00"/>
    <m/>
    <x v="2"/>
    <s v="21850"/>
    <s v="Vent System Project OÜ"/>
    <s v="11720522"/>
    <s v="Oru tn 4, Narva"/>
    <n v="53064433"/>
    <s v="vsp@vsproject.ee"/>
    <s v="Oru tn 4, Narva linn"/>
    <s v="Hoone"/>
    <n v="0"/>
    <n v="160"/>
    <s v="0,4 kV"/>
    <n v="0"/>
    <n v="200"/>
    <s v="0,4 kV"/>
    <n v="0"/>
    <n v="0"/>
    <n v="0"/>
    <n v="0"/>
    <s v="Ühepoolne ilma reservita"/>
    <s v="AJ-76"/>
    <s v=""/>
    <n v="1690.15"/>
    <n v="2028.18"/>
    <s v="100%"/>
    <s v=""/>
    <s v="23.08.2022"/>
    <s v="Kõik tasutud"/>
    <s v="Väiketöö tellitud"/>
    <s v="438150"/>
    <m/>
    <s v=""/>
    <s v=""/>
    <m/>
    <n v="60134330"/>
  </r>
  <r>
    <s v="97, 2022"/>
    <d v="2022-08-15T00:00:00"/>
    <x v="3"/>
    <x v="1"/>
    <x v="0"/>
    <s v=""/>
    <s v=""/>
    <x v="222"/>
    <s v="elektritootja-liitumistaotlus.asice"/>
    <d v="2022-09-14T00:00:00"/>
    <s v="Liitumisdokumendid_nr_97_Roheline_1a_Sinimae_PEJ_~99kW.msg"/>
    <d v="2022-08-15T00:00:00"/>
    <m/>
    <x v="0"/>
    <s v="33834"/>
    <s v="OÜ Prümmel"/>
    <s v="11571912"/>
    <s v=""/>
    <n v="0"/>
    <s v="sinimaed@gmail.com"/>
    <s v="Roheline tn 1a, Sinimäe alevik, Narva-Jõesuu linn"/>
    <s v="Hoone"/>
    <n v="0"/>
    <n v="0"/>
    <s v=""/>
    <n v="0"/>
    <n v="0"/>
    <s v=""/>
    <n v="0"/>
    <n v="0"/>
    <n v="99"/>
    <n v="0"/>
    <s v=""/>
    <s v=""/>
    <s v=""/>
    <n v="0"/>
    <n v="0"/>
    <s v=""/>
    <s v=""/>
    <s v=""/>
    <s v=""/>
    <s v=""/>
    <s v=""/>
    <m/>
    <s v=""/>
    <s v=""/>
    <m/>
    <n v="0"/>
  </r>
  <r>
    <s v="98, 2022"/>
    <d v="2022-08-16T00:00:00"/>
    <x v="1"/>
    <x v="4"/>
    <x v="0"/>
    <s v=""/>
    <s v="22K098"/>
    <x v="223"/>
    <s v="liitumistaotlus_elektrivorguga_liitumiseks_Aasa_32.asice, Volikiri_A_Stepanov_.asice"/>
    <d v="2022-09-15T00:00:00"/>
    <s v="Liitumisdokumendid_nr_98.asice"/>
    <d v="2022-08-18T00:00:00"/>
    <m/>
    <x v="1"/>
    <s v=""/>
    <s v="Kašin, Oleg"/>
    <s v="37201143717"/>
    <s v=""/>
    <n v="0"/>
    <s v="oleg.kasin@stokker.com"/>
    <s v="Aasa tn 32, Narva linn"/>
    <s v="Eramaja"/>
    <n v="0"/>
    <n v="20"/>
    <s v="0,23 kV"/>
    <n v="0"/>
    <n v="20"/>
    <s v="0,4 kV"/>
    <n v="0"/>
    <n v="0"/>
    <n v="0"/>
    <n v="0"/>
    <s v="Ühepoolne ilma reservita"/>
    <s v="AJ-206"/>
    <s v=""/>
    <n v="596.55999999999995"/>
    <n v="715.87"/>
    <s v="100%"/>
    <s v=""/>
    <s v="Makstud 29/08/2022 SEB - 715.87 eur"/>
    <s v="Kõik tasutud"/>
    <s v="Väiketöö tehtud"/>
    <s v="441402"/>
    <d v="2022-11-04T00:00:00"/>
    <s v=""/>
    <s v=""/>
    <m/>
    <n v="60028378"/>
  </r>
  <r>
    <s v="99, 2022"/>
    <d v="2022-08-16T00:00:00"/>
    <x v="1"/>
    <x v="0"/>
    <x v="1"/>
    <s v=""/>
    <s v=""/>
    <x v="224"/>
    <s v="liitumistaotlus-elektrivorguga-liitumiseks.asice, DP04_tehnovΣrgud.pdf, TT_NEV_42389-1.bdoc"/>
    <d v="2022-09-15T00:00:00"/>
    <s v="Liitumisdokumendid_nr_99.asice"/>
    <d v="2022-08-26T00:00:00"/>
    <m/>
    <x v="0"/>
    <s v="5368"/>
    <s v="Narva-Jõesuu Linnavalitsus"/>
    <s v="77000499"/>
    <s v=""/>
    <n v="0"/>
    <s v="maksim.iljin@narva-joesuu.ee"/>
    <s v="Kalda tn 32a, Narva-Jõesuu linn"/>
    <s v="Maa"/>
    <n v="0"/>
    <n v="0"/>
    <s v=""/>
    <n v="0"/>
    <n v="32"/>
    <s v="0,4 kV"/>
    <n v="0"/>
    <n v="0"/>
    <n v="0"/>
    <n v="0"/>
    <s v="Ühepoolne ilma reservita"/>
    <s v="AJ-109"/>
    <s v=""/>
    <n v="27362.07"/>
    <n v="32834.480000000003"/>
    <s v="1. 20% - ettemaks enne Võrguettevõtja poolt lepingu täitmisele asumist 2. 70% - enne ehitustegevuse alustamist 3. 10% - enne uue võrguühenduse pingestamist"/>
    <s v=""/>
    <s v=""/>
    <s v=""/>
    <s v=""/>
    <s v=""/>
    <m/>
    <s v=""/>
    <s v=""/>
    <m/>
    <n v="0"/>
  </r>
  <r>
    <s v="100, 2022"/>
    <d v="2022-08-17T00:00:00"/>
    <x v="3"/>
    <x v="1"/>
    <x v="0"/>
    <s v=""/>
    <s v="22K100"/>
    <x v="224"/>
    <s v="VKG_Liitumistaotlus_Roheline_35_Sinimae.asice"/>
    <d v="2022-09-16T00:00:00"/>
    <s v="Liitumisdokumendid_nr_100_Roheline_35_Sinimae_alevik_PEJ12kW_ja_uleminek_1P-3P.msg, Liitumisdokumendid_nr_100.asice"/>
    <d v="2022-08-18T00:00:00"/>
    <m/>
    <x v="2"/>
    <s v=""/>
    <s v="Denissov, Mihhail"/>
    <s v="38511032232"/>
    <s v=""/>
    <n v="0"/>
    <s v="mihhail.denissov@gmail.com"/>
    <s v="Roheline tn 35, Sinimäe alevik, Narva-Jõesuu linn"/>
    <s v="Eramaja"/>
    <n v="0"/>
    <n v="25"/>
    <s v="0,23 kV"/>
    <n v="0"/>
    <n v="0"/>
    <s v=""/>
    <n v="0"/>
    <n v="0"/>
    <n v="12"/>
    <n v="0"/>
    <s v="Ühepoolne ilma reservita"/>
    <s v="AJ-167"/>
    <s v=""/>
    <n v="899.61"/>
    <n v="1079.53"/>
    <s v="100%"/>
    <s v="maksekorraldus_20220822_160452.asice"/>
    <s v="Makstud 23/08/2022 - 1079,53 eur SEB"/>
    <s v="Kõik tasutud"/>
    <s v="Väiketöö tehtud"/>
    <s v="437973"/>
    <m/>
    <s v=""/>
    <s v=""/>
    <m/>
    <n v="60367000"/>
  </r>
  <r>
    <s v="101, 2022"/>
    <d v="2022-08-18T00:00:00"/>
    <x v="1"/>
    <x v="4"/>
    <x v="0"/>
    <s v=""/>
    <s v="22K101"/>
    <x v="225"/>
    <s v="Liitumistaotlus_nr_101.pdf"/>
    <d v="2022-09-17T00:00:00"/>
    <s v="Liitumisdokumendid_nr_101b.asice"/>
    <d v="2022-08-26T00:00:00"/>
    <m/>
    <x v="2"/>
    <s v="33946"/>
    <s v="Zaborovski, Eduard"/>
    <s v="37010303727"/>
    <s v=""/>
    <n v="0"/>
    <s v="konkon@mail.ru"/>
    <s v="Liiva tn 3, Narva linn, Ida-Viru maakond"/>
    <s v="Eramaja"/>
    <n v="0"/>
    <n v="25"/>
    <s v="0,23 kV"/>
    <n v="0"/>
    <n v="32"/>
    <s v="0,4 kV"/>
    <n v="0"/>
    <n v="0"/>
    <n v="0"/>
    <n v="0"/>
    <s v="Ühepoolne ilma reservita"/>
    <s v="AJ-226"/>
    <s v=""/>
    <n v="1952.29"/>
    <n v="2342.75"/>
    <s v="100%"/>
    <s v=""/>
    <s v="Laekumise kuupäev - 21.10.22"/>
    <s v="Kõik tasutud"/>
    <s v="Väiketöö tellitud"/>
    <s v="454456"/>
    <m/>
    <s v=""/>
    <s v=""/>
    <m/>
    <n v="0"/>
  </r>
  <r>
    <s v="102, 2022"/>
    <d v="2022-08-18T00:00:00"/>
    <x v="1"/>
    <x v="3"/>
    <x v="0"/>
    <s v=""/>
    <s v="22K102"/>
    <x v="225"/>
    <s v="liitumistaotlus_suur-lootsi_2.asice"/>
    <d v="2022-09-17T00:00:00"/>
    <s v="KK_asendus_.asice, Liitumisdokumendid_nr_102.asice"/>
    <d v="2022-08-31T00:00:00"/>
    <m/>
    <x v="2"/>
    <s v="5368"/>
    <s v="Narva-Jõesuu Linnavalitsus"/>
    <s v="77000499"/>
    <s v=""/>
    <n v="0"/>
    <s v="maksim.iljin@narva-joesuu.ee"/>
    <s v="Suur-Lootsi tn 2, Narva-Jõesuu linn"/>
    <s v="Meelelahutus"/>
    <n v="0"/>
    <n v="40"/>
    <s v="0,4 kV"/>
    <n v="0"/>
    <n v="80"/>
    <s v="0,4 kV"/>
    <n v="0"/>
    <n v="0"/>
    <n v="0"/>
    <n v="0"/>
    <s v="Ühepoolne ilma reservita"/>
    <s v="AJ-132"/>
    <s v=""/>
    <n v="444.5"/>
    <n v="533.4"/>
    <s v="100%"/>
    <s v=""/>
    <s v="Arve 22-230044009.11.2022 laekumine"/>
    <s v="Kõik tasutud"/>
    <s v=""/>
    <s v=""/>
    <m/>
    <s v=""/>
    <s v=""/>
    <m/>
    <n v="0"/>
  </r>
  <r>
    <s v="103, 2022"/>
    <d v="2022-08-18T00:00:00"/>
    <x v="1"/>
    <x v="3"/>
    <x v="0"/>
    <s v=""/>
    <s v=""/>
    <x v="225"/>
    <s v="liitumistaotlus_kuursaal_raja-kungla.asice"/>
    <d v="2022-09-17T00:00:00"/>
    <s v="Liitumisdokumendid_nr_103.asice"/>
    <d v="2022-08-31T00:00:00"/>
    <m/>
    <x v="3"/>
    <s v="5368"/>
    <s v="Narva-Jõesuu Linnavalitsus"/>
    <s v="77000499"/>
    <s v=""/>
    <n v="0"/>
    <s v="maksim.iljin@narva-joesuu.ee"/>
    <s v="Nurme tn 8 juures, Narva-Jõesuu linn"/>
    <s v="Meelelahutus"/>
    <n v="0"/>
    <n v="32"/>
    <s v="0,4 kV"/>
    <n v="0"/>
    <n v="80"/>
    <s v="0,4 kV"/>
    <n v="0"/>
    <n v="0"/>
    <n v="0"/>
    <n v="0"/>
    <s v="Ühepoolne ilma reservita"/>
    <s v="AJ-104"/>
    <s v=""/>
    <n v="22828.02"/>
    <n v="27393.62"/>
    <s v="1. 20% - ettemaks enne Võrguettevõtja poolt lepingu täitmisele asumist 2. 70% - enne ehitustegevuse alustamist 3. 10% - enne uue võrguühenduse pingestamist"/>
    <s v=""/>
    <s v=""/>
    <s v=""/>
    <s v=""/>
    <s v=""/>
    <m/>
    <s v=""/>
    <s v=""/>
    <m/>
    <n v="60387776"/>
  </r>
  <r>
    <s v="104, 2022"/>
    <d v="2022-08-18T00:00:00"/>
    <x v="1"/>
    <x v="3"/>
    <x v="0"/>
    <s v=""/>
    <s v="22K104"/>
    <x v="225"/>
    <s v="liitumistaotlus_kungla_3a.asice"/>
    <d v="2022-09-17T00:00:00"/>
    <s v="KK_asendus_.asice, Liitumisdokumendid_nr_104b.asice"/>
    <d v="2022-08-31T00:00:00"/>
    <m/>
    <x v="1"/>
    <s v="5368"/>
    <s v="Narva-Jõesuu Linnavalitsus"/>
    <s v="77000499"/>
    <s v=""/>
    <n v="0"/>
    <s v="maksim.iljin@narva-joesuu.ee"/>
    <s v="Kungla tn 3a juures, Narva-Jõesuu linn"/>
    <s v="Tänavavalgustus"/>
    <n v="0"/>
    <n v="100"/>
    <s v="0,4 kV"/>
    <n v="0"/>
    <n v="125"/>
    <s v="0,4 kV"/>
    <n v="0"/>
    <n v="0"/>
    <n v="0"/>
    <n v="0"/>
    <s v="Ühepoolne ilma reservita"/>
    <s v="AJ-104"/>
    <s v=""/>
    <n v="5272.69"/>
    <n v="6327.23"/>
    <s v="100%"/>
    <s v=""/>
    <s v="09.11.22"/>
    <s v="Kõik tasutud"/>
    <s v="Väiketöö tehtud"/>
    <s v="458481"/>
    <d v="2023-02-14T00:00:00"/>
    <s v=""/>
    <s v="protokoll_MHV-23-00718.asice"/>
    <m/>
    <n v="60264763"/>
  </r>
  <r>
    <s v="105, 2022"/>
    <d v="2022-08-22T00:00:00"/>
    <x v="3"/>
    <x v="1"/>
    <x v="0"/>
    <s v=""/>
    <s v="22K105"/>
    <x v="226"/>
    <s v="VKG-vaiketootja-liitumistaotlus_1_.asice"/>
    <d v="2022-09-21T00:00:00"/>
    <s v="Re_Liitumisdokumendid_nr_105_L_Koidula_13a_PEJ~22kW.msg, Liitumisdokumendid_nr_105.asice"/>
    <d v="2022-08-19T00:00:00"/>
    <m/>
    <x v="2"/>
    <s v="30692"/>
    <s v="Pargi Keskus Holding OÜ"/>
    <s v="12627885"/>
    <s v=""/>
    <n v="0"/>
    <s v="pavel5112739@gmail.com"/>
    <s v="L. Koidula tn 13a, Narva-Jõesuu linn"/>
    <s v="Merepargi Aparthotel &amp; Cafe "/>
    <n v="0"/>
    <n v="200"/>
    <s v="0,4 kV"/>
    <n v="0"/>
    <n v="0"/>
    <s v=""/>
    <n v="0"/>
    <n v="0"/>
    <n v="22"/>
    <n v="0"/>
    <s v="Ühepoolne ilma reservita"/>
    <s v="AJ-120"/>
    <s v=""/>
    <n v="311.97000000000003"/>
    <n v="374.36"/>
    <s v="100%"/>
    <s v=""/>
    <s v="Proforma arve 2538"/>
    <s v="Kõik tasutud"/>
    <s v="Väiketöö tellitud"/>
    <s v="480533"/>
    <m/>
    <s v=""/>
    <s v=""/>
    <m/>
    <n v="60421852"/>
  </r>
  <r>
    <s v="106, 2022"/>
    <d v="2022-08-22T00:00:00"/>
    <x v="3"/>
    <x v="1"/>
    <x v="0"/>
    <s v=""/>
    <s v="22K106"/>
    <x v="227"/>
    <s v="ELEKTRITOOTJA_LIITUMISTAOTLUS.asice"/>
    <d v="2022-09-21T00:00:00"/>
    <s v="RE_Liitumisdokumendid_nr_106_Joe_18D_N-J_PEJ_~8kW.msg, Liitumisdokumendid_nr_106.asice"/>
    <d v="2022-08-22T00:00:00"/>
    <m/>
    <x v="1"/>
    <s v=""/>
    <s v="Rõbin, Aleksandr"/>
    <s v="36812133713"/>
    <s v=""/>
    <n v="0"/>
    <s v="aleksandr.robin@gaas.ee"/>
    <s v="Jõe tn 18d, Narva-Jõesuu linn"/>
    <s v="Eramaja"/>
    <n v="0"/>
    <n v="25"/>
    <s v="0,4 kV"/>
    <n v="0"/>
    <n v="0"/>
    <s v=""/>
    <n v="0"/>
    <n v="0"/>
    <n v="13"/>
    <n v="0"/>
    <s v="Ühepoolne ilma reservita"/>
    <s v="AJ-102"/>
    <s v=""/>
    <n v="281.94"/>
    <n v="338.33"/>
    <s v="100%"/>
    <s v=""/>
    <s v="03/10/2022 MAKSTUD"/>
    <s v="Kõik tasutud"/>
    <s v="Väiketöö tehtud"/>
    <s v="447860"/>
    <m/>
    <s v="5_DEKLARATSIOON_Joe_tn_18d_Narva-Joesuu.asice"/>
    <s v="2_VL-23-00046_EP-0171397_01_31_23_.asice, 4_01_30_01-04_Joe_tn_18d.asice, Tootismooduli_seadistamise_protokoll.asice, KS3177_TP_EL-5-01_v01_paikesepaneelid_plaan.pdf, KS3177_TP_EL-7-01_v01_paigaldusskeem1.pdf"/>
    <d v="2023-02-10T00:00:00"/>
    <n v="60270867"/>
  </r>
  <r>
    <s v="107, 2022"/>
    <d v="2022-08-22T00:00:00"/>
    <x v="3"/>
    <x v="1"/>
    <x v="0"/>
    <s v=""/>
    <s v="22K107"/>
    <x v="227"/>
    <s v="Vau_paikesepark_elektritootja-liitumistaotlus2.pdf, 650W.pdf, SOFARSOLAR_DATASHEET_15-24KW-G3_EN_-_Copy.jpg"/>
    <d v="2022-09-21T00:00:00"/>
    <s v="Re_Liitumisdokumendid_nr_107_N-J_linn_Udria_kula_Vau_PEJ_15kW.msg, Liitumisdokumendid_nr_107.asice"/>
    <d v="2022-09-08T00:00:00"/>
    <m/>
    <x v="1"/>
    <s v=""/>
    <s v="Latin, Vladimir"/>
    <s v="38505303710"/>
    <s v=""/>
    <n v="0"/>
    <s v="vova.latin@gmail.com"/>
    <s v="Vau, Udria küla, Narva-Jõesuu linn"/>
    <s v="Eramaja"/>
    <n v="0"/>
    <n v="25"/>
    <s v="0,4 kV"/>
    <n v="0"/>
    <n v="0"/>
    <s v=""/>
    <n v="0"/>
    <n v="0"/>
    <n v="15"/>
    <n v="0"/>
    <s v="Ühepoolne ilma reservita"/>
    <s v="AJ-152"/>
    <s v="85101:002:0137"/>
    <n v="281.94"/>
    <n v="338.33"/>
    <s v="100%"/>
    <s v=""/>
    <s v="Makstud 22/09/2022"/>
    <s v="Kõik tasutud"/>
    <s v="Väiketöö tehtud"/>
    <s v="447647"/>
    <m/>
    <s v=""/>
    <s v="1_Tootismooduli_seadistamise_protokoll.asice, 2_VL-23-00079_EP-0162418_03_03_2023_.asice, 3_03_02_01-04_Udria_kula_Vau.asice, 4_DEKLARATSIOON_Vau_Udria_kula.asice, 5_KS22103_TP_EL-5-01_v01_paikesepaneelid-plaan.pdf, 6_KS22103_TP_EL-7-02_v01_paigaldusskeem2.pdf"/>
    <d v="2023-03-08T00:00:00"/>
    <n v="60368478"/>
  </r>
  <r>
    <s v="108, 2022"/>
    <d v="2022-08-24T00:00:00"/>
    <x v="3"/>
    <x v="1"/>
    <x v="0"/>
    <s v=""/>
    <s v="22K108"/>
    <x v="228"/>
    <s v="elektritootja-liitumistaotlus_Noorus_Spa.asice"/>
    <d v="2022-09-23T00:00:00"/>
    <s v="Liitumisdokumendid_nr_108_Noorus_PEJ_~50kW.msg, FW_MK_VKG.msg, Liitumisdokumendid_nr_108_79_.asice"/>
    <d v="2022-08-24T00:00:00"/>
    <m/>
    <x v="2"/>
    <s v="30212"/>
    <s v="Termak Real Estate OÜ"/>
    <s v="11066410"/>
    <s v=""/>
    <n v="0"/>
    <s v="info@termakre.ee"/>
    <s v="L. Koidula tn 19, Narva-Jõesuu linn"/>
    <s v="Veepark"/>
    <n v="0"/>
    <n v="1150"/>
    <s v="0,4 kV"/>
    <n v="0"/>
    <n v="0"/>
    <s v=""/>
    <n v="0"/>
    <n v="0"/>
    <n v="50"/>
    <n v="0"/>
    <s v=""/>
    <s v=""/>
    <s v="I sektsioon 3*1150AII sektsioon 3*1150A"/>
    <n v="138.47999999999999"/>
    <n v="166.18"/>
    <s v="100%"/>
    <s v="Termak_Real_Estate_OU_572702341.pdf"/>
    <s v="MAKSTUD 24/08/2022 / SYNERAL lep.36017397 - 166,18 eur"/>
    <s v="Kõik tasutud"/>
    <s v="Väiketöö tellitud"/>
    <s v="438647"/>
    <m/>
    <s v=""/>
    <s v=""/>
    <m/>
    <n v="222222"/>
  </r>
  <r>
    <s v="109, 2022"/>
    <d v="2022-08-25T00:00:00"/>
    <x v="3"/>
    <x v="1"/>
    <x v="0"/>
    <s v=""/>
    <s v="22K109"/>
    <x v="229"/>
    <s v="Liitumislepingu_taotlus_Maealuse_6_Sinimae.asice"/>
    <d v="2022-09-24T00:00:00"/>
    <s v="Re_Liitumisdokumendid_nr_109_Maealuse_tn_6_Sinimae_alevik_PEJ_15KW_V2.msg, Liitumisdokumendid_nr_109_v2.asice"/>
    <d v="2022-08-25T00:00:00"/>
    <m/>
    <x v="1"/>
    <s v=""/>
    <s v="Platonova, Aljona"/>
    <s v="48702172220"/>
    <s v=""/>
    <n v="0"/>
    <s v="aljona.platonova@gmail.com"/>
    <s v="Mäealuse tn 6, Sinimäe alevik, Narva-Jõesuu linn"/>
    <s v="Eramaja"/>
    <n v="0"/>
    <n v="25"/>
    <s v="0,4 kV"/>
    <n v="0"/>
    <n v="0"/>
    <s v=""/>
    <n v="0"/>
    <n v="0"/>
    <n v="15"/>
    <n v="0"/>
    <s v="Ühepoolne ilma reservita"/>
    <s v=""/>
    <s v=""/>
    <n v="281.94"/>
    <n v="338.33"/>
    <s v="100%"/>
    <s v=""/>
    <s v="Makstud 30/08/2022 - 338.33 eur Swedbank"/>
    <s v="Kõik tasutud"/>
    <s v="Väiketöö tehtud"/>
    <s v="439989"/>
    <d v="2022-10-21T00:00:00"/>
    <s v="Elektripaigaldise_nouetekohasuse_deklaratsioon_Maealune_tn_6.asice"/>
    <s v="Elektripaigaldise_nouetekohasuse_tunnistus.JPG, P010922RWF_PP_EL-0-01_V01_MAEALUSE6_2022-09-12.asice, Tootismooduli_seadistamise_protokoll_Maealuse_6_Sinimae_.asice, P0109-22RWF_PP_EL-5-01_V01_PAIGALDUSPLAAN_2022-09-12.pdf, P0109-22RWF_PP_EL-7-01_V01_PJK_2022-09-12.pdf"/>
    <m/>
    <n v="60367123"/>
  </r>
  <r>
    <s v="110, 2022"/>
    <d v="2022-08-29T00:00:00"/>
    <x v="2"/>
    <x v="4"/>
    <x v="0"/>
    <s v=""/>
    <s v="22K110"/>
    <x v="230"/>
    <s v="Liitumistaotlus_B13v3_rus.asice"/>
    <d v="2022-09-28T00:00:00"/>
    <s v="Liitumisdokumendid_nr_110_.asice"/>
    <m/>
    <m/>
    <x v="1"/>
    <s v="32437"/>
    <s v="Krivoshchokov, Anatoly"/>
    <s v="35303232216"/>
    <s v="Viru pst.24A-17, Sillamäe"/>
    <n v="58050265"/>
    <s v="krivoshekov@mail.ru "/>
    <s v="Konna AÜ 147, Vaivara küla, Narva-Jõesuu linn"/>
    <s v="Suvila"/>
    <n v="0"/>
    <n v="16"/>
    <s v="0,23 kV"/>
    <n v="0"/>
    <n v="16"/>
    <s v="0,4 kV"/>
    <n v="3.6"/>
    <n v="0"/>
    <n v="10.8"/>
    <n v="0"/>
    <s v="Ühepoolne ilma reservita"/>
    <s v="AJ-469"/>
    <s v=""/>
    <n v="296.69"/>
    <n v="356.03"/>
    <s v="100%"/>
    <s v=""/>
    <s v="31.08.2022"/>
    <s v="Kõik tasutud"/>
    <s v="Väiketöö tehtud"/>
    <s v="442680"/>
    <d v="2022-10-03T00:00:00"/>
    <s v=""/>
    <s v="protokoll_MHV-22-02707.asice"/>
    <d v="2022-10-03T00:00:00"/>
    <n v="60459565"/>
  </r>
  <r>
    <s v="111, 2022"/>
    <d v="2022-08-30T00:00:00"/>
    <x v="3"/>
    <x v="1"/>
    <x v="0"/>
    <s v=""/>
    <s v="22K111"/>
    <x v="231"/>
    <s v="Elektritootja_liitumistaotlus.msg, VKG_elektritootja-liitumistaotlus.asice"/>
    <d v="2022-09-29T00:00:00"/>
    <s v="FW_Liitumisdokumendid_Nr_111_Vabriku_tn_4_Narva-Joesuu_PEJ_8kW.msg, Liitumisdokumendid_nr_nr_111.asice"/>
    <d v="2022-08-30T00:00:00"/>
    <m/>
    <x v="2"/>
    <s v=""/>
    <s v="Brokk, Aleksandr"/>
    <s v="35801252213"/>
    <s v=""/>
    <n v="0"/>
    <s v="brokk@nakro.ee"/>
    <s v="Vabriku tn 4, Narva-Jõesuu"/>
    <s v="Eramaja"/>
    <n v="0"/>
    <n v="32"/>
    <s v="0,4 kV"/>
    <n v="0"/>
    <n v="0"/>
    <s v=""/>
    <n v="0"/>
    <n v="0"/>
    <n v="8"/>
    <n v="0"/>
    <s v="Ühepoolne ilma reservita"/>
    <s v=""/>
    <s v=""/>
    <n v="281.94"/>
    <n v="338.33"/>
    <s v="100%"/>
    <s v=""/>
    <s v="Makstud 31/08/2022 338,33 eur"/>
    <s v="Kõik tasutud"/>
    <s v="Väiketöö tehtud"/>
    <s v="440300"/>
    <m/>
    <s v=""/>
    <s v=""/>
    <m/>
    <n v="60266305"/>
  </r>
  <r>
    <s v="112, 2022"/>
    <d v="2022-08-31T00:00:00"/>
    <x v="2"/>
    <x v="2"/>
    <x v="0"/>
    <s v=""/>
    <s v="22K112"/>
    <x v="232"/>
    <s v="liitumistaotlus-elektrivorguga-liitumiseks.asice"/>
    <d v="2022-09-30T00:00:00"/>
    <s v="Microsoft_Outlook_-_.pdf, Liitumisdokumendid_nr_112.asice"/>
    <d v="2022-09-06T00:00:00"/>
    <m/>
    <x v="0"/>
    <s v="33412"/>
    <s v="Sillamäe täisevangeelne vabakogudus kristlik pere"/>
    <s v="80197991"/>
    <s v="Veski tn 3, Sillamäe"/>
    <n v="53642723"/>
    <s v="cfc1996@hot.ee"/>
    <s v="Veski tn 3, Sillamäe linn, Ida-Viru maakond"/>
    <s v="Sillamäe Täisevangeelne Vabakogudus Kristlik Pere"/>
    <n v="0"/>
    <n v="50"/>
    <s v="0,4 kV"/>
    <n v="0"/>
    <n v="50"/>
    <s v=""/>
    <n v="0"/>
    <n v="0"/>
    <n v="0"/>
    <n v="0"/>
    <s v="Ühepoolne ilma reservita"/>
    <s v="AJ-435"/>
    <s v="Võrgu ümberehitus kliendi soovil"/>
    <n v="1713.76"/>
    <n v="2056.5100000000002"/>
    <s v="100%"/>
    <s v=""/>
    <s v="Proforma 04.10.2022."/>
    <s v="Esitatud"/>
    <s v=""/>
    <s v=""/>
    <m/>
    <s v=""/>
    <s v=""/>
    <m/>
    <n v="60356244"/>
  </r>
  <r>
    <s v="113, 2022"/>
    <d v="2022-09-01T00:00:00"/>
    <x v="2"/>
    <x v="3"/>
    <x v="0"/>
    <s v=""/>
    <s v="22K113"/>
    <x v="233"/>
    <s v="liitumistaotlus_elektrivorguga_liitumiseks_Olgina_alevik_Narva_mnt_3.asice"/>
    <d v="2022-10-01T00:00:00"/>
    <s v="RE_liitumistaotlus_elektrivorguga_liitumiseks_Olgina_alevik_Narva_mnt_3.msg, Liitumisdokumendid_nr_113.asice"/>
    <d v="2022-09-14T00:00:00"/>
    <m/>
    <x v="1"/>
    <s v="33499"/>
    <s v="Narva-Jõesuu linn, Olgina alevik, Narva mnt 3 KÜ"/>
    <s v="80265729"/>
    <s v="Narva-Jõesuu linn, Olgina alevik, Narva mnt 3"/>
    <n v="55554375"/>
    <s v="tatjana.popova@elamuteenused.ee"/>
    <s v="Narva mnt 3, Olgina alevik, Narva-Jõesuu linn"/>
    <s v="Korteriühistu"/>
    <n v="0"/>
    <n v="63"/>
    <s v="0,4 kV"/>
    <n v="0"/>
    <n v="80"/>
    <s v="0,4 kV"/>
    <n v="0"/>
    <n v="0"/>
    <n v="0"/>
    <n v="0"/>
    <s v="Ühepoolne ilma reservita"/>
    <s v=""/>
    <s v=""/>
    <n v="126.37"/>
    <n v="151.63999999999999"/>
    <s v="100%"/>
    <s v=""/>
    <s v="tehtud 03/10/2022tasutud 17.10.2022"/>
    <s v="Kõik tasutud"/>
    <s v="Väiketöö tehtud"/>
    <s v="469929"/>
    <m/>
    <s v=""/>
    <s v="protokoll_MHV-22-03656.asice, 283_narva_mnt_3_olgina_ku.doc"/>
    <d v="2023-01-04T00:00:00"/>
    <n v="60008152"/>
  </r>
  <r>
    <s v="114, 2022"/>
    <d v="2022-09-07T00:00:00"/>
    <x v="3"/>
    <x v="1"/>
    <x v="0"/>
    <s v=""/>
    <s v="22K114"/>
    <x v="234"/>
    <s v="elektritootja-liitumistaotlus_v_2_230A.pdf"/>
    <d v="2022-11-07T00:00:00"/>
    <s v="Liitumisdokumendid_nr_114-1.asice, Liitumisdokumendid_nr_114-3.asice, Liitumisdokumendid_nr_114-2.asice"/>
    <d v="2022-10-24T00:00:00"/>
    <m/>
    <x v="2"/>
    <s v="30127"/>
    <s v="Solpan OÜ"/>
    <s v="14939732"/>
    <s v=""/>
    <n v="0"/>
    <s v="marek.hirtentreu@gmail.com"/>
    <s v="Kadastiku tn 45, Narva linn"/>
    <s v="Päikesepark"/>
    <n v="0"/>
    <n v="0"/>
    <s v=""/>
    <n v="0"/>
    <n v="0"/>
    <s v=""/>
    <n v="0"/>
    <n v="0"/>
    <n v="140"/>
    <n v="230"/>
    <s v=""/>
    <s v=""/>
    <s v=""/>
    <n v="76.2"/>
    <n v="91.44"/>
    <s v="100%"/>
    <s v=""/>
    <s v=""/>
    <s v="Kõik tasutud"/>
    <s v=""/>
    <s v=""/>
    <m/>
    <s v=""/>
    <s v=""/>
    <m/>
    <n v="0"/>
  </r>
  <r>
    <s v="115, 2022"/>
    <d v="2022-09-14T00:00:00"/>
    <x v="2"/>
    <x v="0"/>
    <x v="1"/>
    <s v=""/>
    <s v=""/>
    <x v="235"/>
    <s v="liitumistaotlus-elektrivorguga-liitumiseks.asice"/>
    <d v="2022-10-14T00:00:00"/>
    <s v="Liitumisdokumendid_nr_115.asice, Vastus_Liitumisdokumendid_nr_115_.msg"/>
    <d v="2022-09-22T00:00:00"/>
    <m/>
    <x v="3"/>
    <s v="33897"/>
    <s v="Narva-Jõesuu linn, Karja tn 11 KÜ"/>
    <s v="80488139"/>
    <s v="E. Vilde 28, 29022 Narva-Jõesuu"/>
    <n v="56618789"/>
    <s v="juriusest@gmail.com"/>
    <s v="Karja tn 11, Narva-Jõesuu linn"/>
    <s v="Korteriühistu_ÜKK"/>
    <n v="0"/>
    <n v="0"/>
    <s v=""/>
    <n v="0"/>
    <n v="6"/>
    <s v="0,23 kV"/>
    <n v="0"/>
    <n v="0"/>
    <n v="0"/>
    <n v="0"/>
    <s v="Ühepoolne ilma reservita"/>
    <s v="AJ-126"/>
    <s v=""/>
    <n v="454.34"/>
    <n v="545.21"/>
    <s v="100%"/>
    <s v=""/>
    <s v=""/>
    <s v=""/>
    <s v=""/>
    <s v=""/>
    <m/>
    <s v=""/>
    <s v=""/>
    <m/>
    <n v="0"/>
  </r>
  <r>
    <s v="116, 2022"/>
    <d v="2022-09-15T00:00:00"/>
    <x v="3"/>
    <x v="1"/>
    <x v="0"/>
    <s v="22K116"/>
    <s v=""/>
    <x v="235"/>
    <s v="elektritootja_liitumistaotlus.asice"/>
    <d v="2022-10-15T00:00:00"/>
    <s v="Re_Liitumisdokumendid_nr_116_Mannilinna_Perjatsi_kula_PEJ~15kW.msg, Liitumisdokumendid_nr_116_1_.asice"/>
    <d v="2022-09-16T00:00:00"/>
    <m/>
    <x v="1"/>
    <s v=""/>
    <s v="Pavlova, Liudmila"/>
    <s v="46102212238"/>
    <s v=""/>
    <n v="0"/>
    <s v="barsjuta@mail.ru"/>
    <s v="Männilinna, Perjatsi küla, Narva-Jõesuu linn, Ida-Viru maakond"/>
    <s v="Talu"/>
    <n v="0"/>
    <n v="25"/>
    <s v="0,4 kV"/>
    <n v="0"/>
    <n v="0"/>
    <s v=""/>
    <n v="0"/>
    <n v="0"/>
    <n v="15"/>
    <n v="0"/>
    <s v="Ühepoolne ilma reservita"/>
    <s v="AJ-463"/>
    <s v=""/>
    <n v="281.94"/>
    <n v="338.33"/>
    <s v="100%"/>
    <s v=""/>
    <s v="arve tehtud 03/10/202204/10/2022 makstud"/>
    <s v="Kõik tasutud"/>
    <s v="Väiketöö tehtud"/>
    <s v="448153"/>
    <d v="2022-11-01T00:00:00"/>
    <s v="EEEV280722_1_.asice"/>
    <s v="protokoll_MHV-22-03106.asice, EEEV280722_PP_EL-7-01.pdf, EEEV280722_PP_EL-7-02.pdf, Tootismooduli_seadistamise_protokoll_Mannilinna_2_.asice, EEEV280722_PP_AS-4-01.pdf"/>
    <m/>
    <n v="60364456"/>
  </r>
  <r>
    <s v="117, 2022"/>
    <d v="2022-09-23T00:00:00"/>
    <x v="1"/>
    <x v="2"/>
    <x v="0"/>
    <s v=""/>
    <s v="22K117"/>
    <x v="236"/>
    <s v="liitumistaotlus_uus.asice"/>
    <d v="2022-10-23T00:00:00"/>
    <s v="Liitumisdokumendid_nr_117.asice"/>
    <d v="2022-10-03T00:00:00"/>
    <m/>
    <x v="0"/>
    <s v=""/>
    <s v="Barinov, Sergei"/>
    <s v="38606162228"/>
    <s v=""/>
    <n v="0"/>
    <s v="ofasb@mail.ru"/>
    <s v="Raidu, Vaivara küla, Narva-Jõesuu linn, Ida-Viru maakond"/>
    <s v="Eramaja"/>
    <n v="0"/>
    <n v="0"/>
    <s v=""/>
    <n v="0"/>
    <n v="0"/>
    <s v=""/>
    <n v="0"/>
    <n v="0"/>
    <n v="0"/>
    <n v="0"/>
    <s v="Ühepoolne ilma reservita"/>
    <s v="AJ-419"/>
    <s v=""/>
    <n v="217.89"/>
    <n v="261.47000000000003"/>
    <s v="100%"/>
    <s v=""/>
    <s v=""/>
    <s v=""/>
    <s v=""/>
    <s v=""/>
    <m/>
    <s v=""/>
    <s v=""/>
    <m/>
    <n v="0"/>
  </r>
  <r>
    <s v="118, 2022"/>
    <d v="2022-09-27T00:00:00"/>
    <x v="2"/>
    <x v="0"/>
    <x v="1"/>
    <s v=""/>
    <s v="22A118"/>
    <x v="237"/>
    <s v="Konna20142_20Liitumine20_20Ruutsaar20taotlus_3_.asice, 20220905_Vaivara20kC3BCla_Konna20AC39C20142_51401-001-0748_kaardi_valjavote28129_4957121868196749359_3_2_.asice, Ettepanek_maa_erastamiseks_Konna_AU_142_Vaivara_kula_Narva-Joesuu_linn_.asice"/>
    <d v="2022-11-17T00:00:00"/>
    <s v="RE_Konna_142.msg, Liitumisdokumendid_nr_118_1_.asice"/>
    <d v="2022-11-17T00:00:00"/>
    <m/>
    <x v="0"/>
    <s v=""/>
    <s v="Ruutsaar, Aivar"/>
    <s v="38606032234"/>
    <s v="Gagarini 15a-30, Sillamäe"/>
    <n v="56181130"/>
    <s v="aivarruutsaar@gmail.com"/>
    <s v="Konna AÜ 142, Vaivara küla"/>
    <s v="Suvila"/>
    <n v="0"/>
    <n v="0"/>
    <s v=""/>
    <n v="0"/>
    <n v="16"/>
    <s v="0,4 kV"/>
    <n v="0"/>
    <n v="0"/>
    <n v="0"/>
    <n v="0"/>
    <s v="Ühepoolne ilma reservita"/>
    <s v=""/>
    <s v=""/>
    <n v="1169.24"/>
    <n v="1403.09"/>
    <s v="100%"/>
    <s v=""/>
    <s v=""/>
    <s v="Esitatud"/>
    <s v=""/>
    <s v=""/>
    <m/>
    <s v=""/>
    <s v=""/>
    <m/>
    <n v="60479778"/>
  </r>
  <r>
    <s v="119, 2022"/>
    <d v="2022-09-27T00:00:00"/>
    <x v="3"/>
    <x v="1"/>
    <x v="0"/>
    <s v=""/>
    <s v="22K119"/>
    <x v="237"/>
    <s v="elektritootja-liitumistaotlus_VKG_Piiri_tee_7.asice, Narva-Joesuu_linn_Piiri_tee_7_.pdf, Volikiri_Dmitri_Krolovi_nimele.pdf, Volikiri_Dmitri_Krolov_Piiri_tee_7_NJ.asice"/>
    <d v="2022-10-27T00:00:00"/>
    <s v="Liitumisdokumendid_nr_119_Piiri_tee_7_N-J_PEJ_6kW_.msg"/>
    <d v="2022-10-03T00:00:00"/>
    <m/>
    <x v="0"/>
    <s v=""/>
    <s v="Krõlov, Dmitri"/>
    <s v="37107212253"/>
    <s v=""/>
    <n v="0"/>
    <s v="dmigel71@gmail.com"/>
    <s v="Piiri tee 7, Narva-Jõesuu linn"/>
    <s v="Eramaja"/>
    <n v="0"/>
    <n v="25"/>
    <s v="0,4 kV"/>
    <n v="0"/>
    <n v="0"/>
    <s v=""/>
    <n v="0"/>
    <n v="0"/>
    <n v="6"/>
    <n v="0"/>
    <s v="Ühepoolne ilma reservita"/>
    <s v=""/>
    <s v=""/>
    <n v="281.94"/>
    <n v="338.33"/>
    <s v="100%"/>
    <s v=""/>
    <s v=""/>
    <s v=""/>
    <s v=""/>
    <s v=""/>
    <m/>
    <s v=""/>
    <s v=""/>
    <m/>
    <n v="0"/>
  </r>
  <r>
    <s v="120, 2022"/>
    <d v="2022-09-28T00:00:00"/>
    <x v="3"/>
    <x v="1"/>
    <x v="0"/>
    <s v=""/>
    <s v="22K120"/>
    <x v="238"/>
    <s v="elektritootja-liitumistaotlus_VKG_Roheline_2.asice, Volikiri_R_Izotov.asice"/>
    <d v="2022-10-28T00:00:00"/>
    <s v="FW_Liitumisdokumendid_nr_120_Roheline_2-1_N-J_PEJ_15kW.msg, Untitled.msg, Liitumisdokumendid_nr_120-1.asice"/>
    <d v="2022-10-03T00:00:00"/>
    <m/>
    <x v="2"/>
    <s v=""/>
    <s v="Izotov, Roman"/>
    <s v="37609243720"/>
    <s v=""/>
    <n v="0"/>
    <s v="romanizotov@mail.ru"/>
    <s v="Roheline tn 2-1, Narva-Jõesuu linn"/>
    <s v="Eramaja"/>
    <n v="0"/>
    <n v="25"/>
    <s v="0,4 kV"/>
    <n v="0"/>
    <n v="0"/>
    <s v=""/>
    <n v="0"/>
    <n v="0"/>
    <n v="15"/>
    <n v="0"/>
    <s v="Ühepoolne ilma reservita"/>
    <s v=""/>
    <s v=""/>
    <n v="281.94"/>
    <n v="338.33"/>
    <s v="100%"/>
    <s v=""/>
    <s v=""/>
    <s v="Kõik tasutud"/>
    <s v="Väiketöö tehtud"/>
    <s v="462157"/>
    <m/>
    <s v=""/>
    <s v=""/>
    <m/>
    <n v="60407342"/>
  </r>
  <r>
    <s v="121, 2022"/>
    <d v="2022-09-28T00:00:00"/>
    <x v="1"/>
    <x v="0"/>
    <x v="1"/>
    <s v=""/>
    <s v="22A121"/>
    <x v="48"/>
    <s v="Liitumistaotlus_nr_91.pdf"/>
    <m/>
    <s v="Liitumisdokumendid_nr_91.asice"/>
    <d v="2020-08-22T00:00:00"/>
    <m/>
    <x v="1"/>
    <s v=""/>
    <s v="Sokolov, Mihhail"/>
    <s v="38605022211"/>
    <s v=""/>
    <n v="0"/>
    <s v="mihhail.sokolov.1@gmail.com"/>
    <s v="Supeluse tn 6, Narva-Jõesuu linn"/>
    <s v="Elamumaa"/>
    <n v="0"/>
    <n v="0"/>
    <s v=""/>
    <n v="0"/>
    <n v="25"/>
    <s v="0,4 kV"/>
    <n v="0"/>
    <n v="0"/>
    <n v="0"/>
    <n v="0"/>
    <s v="Ühepoolne ilma reservita"/>
    <s v="AJ-103"/>
    <s v=""/>
    <n v="1812.65"/>
    <n v="2175.1799999999998"/>
    <s v="100%"/>
    <s v=""/>
    <s v="Laekumine_22.09.2020 2 175.18 € MIHHAIL SOKOLOV liitumisleping nr.91, supeluse 6, narva joesuu"/>
    <s v="Kõik tasutud"/>
    <s v="Väiketöö tehtud"/>
    <s v="446448"/>
    <d v="2022-12-29T00:00:00"/>
    <s v=""/>
    <s v=""/>
    <m/>
    <n v="60473693"/>
  </r>
  <r>
    <s v="122, 2022"/>
    <d v="2022-10-05T00:00:00"/>
    <x v="3"/>
    <x v="1"/>
    <x v="0"/>
    <s v=""/>
    <s v=""/>
    <x v="239"/>
    <s v="elektritootja-liitumistaotlus.asice"/>
    <d v="2022-11-04T00:00:00"/>
    <s v="Liitumisdokumendid_nr_122_Raja_13_N-J_PEJ_15kW.msg"/>
    <d v="2022-10-06T00:00:00"/>
    <m/>
    <x v="0"/>
    <s v=""/>
    <s v="Galtšik, Vassili"/>
    <s v="36711093719"/>
    <s v=""/>
    <n v="0"/>
    <s v=""/>
    <s v="Raja tn 13, Narva-Jõesuu linn"/>
    <s v="Eramaja"/>
    <n v="0"/>
    <n v="25"/>
    <s v="0,4 kV"/>
    <n v="0"/>
    <n v="0"/>
    <s v=""/>
    <n v="0"/>
    <n v="0"/>
    <n v="15"/>
    <n v="0"/>
    <s v="Ühepoolne ilma reservita"/>
    <s v=""/>
    <s v=""/>
    <n v="0"/>
    <n v="0"/>
    <s v=""/>
    <s v=""/>
    <s v=""/>
    <s v=""/>
    <s v=""/>
    <s v=""/>
    <m/>
    <s v=""/>
    <s v=""/>
    <m/>
    <n v="0"/>
  </r>
  <r>
    <s v="123, 2022"/>
    <d v="2022-10-07T00:00:00"/>
    <x v="2"/>
    <x v="0"/>
    <x v="2"/>
    <s v="220685, LÕPEH220685"/>
    <s v="22A123 (tühistada!)"/>
    <x v="240"/>
    <s v="Liitumistaotlus_nr_123.pdf, DP04_tehnovΣrgud.pdf, 1623_DP_seletuskiri.pdf, FW_Kalda_tanava_garaazid.msg"/>
    <d v="2022-11-06T00:00:00"/>
    <s v="Liitumisdokumendid_nr_123A_2_.ASICE"/>
    <d v="2022-11-04T00:00:00"/>
    <m/>
    <x v="2"/>
    <s v="33942"/>
    <s v="HÜ NARVA-JÕESUU NORD"/>
    <s v="80113072"/>
    <s v=""/>
    <n v="0"/>
    <s v="sanmon@bk.ru"/>
    <s v="Kalda tn 32, Narva-Jõesuu linn"/>
    <s v="Hooneühistu"/>
    <n v="0"/>
    <n v="0"/>
    <s v=""/>
    <n v="0"/>
    <n v="16"/>
    <s v="0,4 kV"/>
    <n v="0"/>
    <n v="0"/>
    <n v="0"/>
    <n v="0"/>
    <s v="Ühepoolne ilma reservita"/>
    <s v=""/>
    <s v=""/>
    <n v="1169.24"/>
    <n v="1403.09"/>
    <s v="100%"/>
    <s v=""/>
    <s v="13.01.2023. Proforma arve 2507"/>
    <s v="Kõik tasutud"/>
    <s v=""/>
    <s v=""/>
    <m/>
    <s v=""/>
    <s v=""/>
    <m/>
    <n v="0"/>
  </r>
  <r>
    <s v="124, 2022"/>
    <d v="2022-10-10T00:00:00"/>
    <x v="3"/>
    <x v="1"/>
    <x v="0"/>
    <s v=""/>
    <s v="22K124"/>
    <x v="241"/>
    <s v="elektritootja-liitumistaotlus_02_09_2022_.asice"/>
    <d v="2022-11-09T00:00:00"/>
    <s v="Re_Liitumisdokumendid_nr_124_Viljapea_AU_PEJ_~7kW.msg, Liitumisdokumendid_nr_124_1_.asice, Liitumisdokumendid_nr_124.asice"/>
    <d v="2022-10-10T00:00:00"/>
    <m/>
    <x v="4"/>
    <s v="32855"/>
    <s v="Viljapea AÜ"/>
    <s v="80008731"/>
    <s v=""/>
    <n v="0"/>
    <s v="auviljapea@gmail.com"/>
    <s v="Viljapea AÜ"/>
    <s v="Aiandusühistu"/>
    <n v="0"/>
    <n v="80"/>
    <s v="0,4 kV"/>
    <n v="0"/>
    <n v="0"/>
    <s v=""/>
    <n v="0"/>
    <n v="0"/>
    <n v="7"/>
    <n v="0"/>
    <s v="Ühepoolne ilma reservita"/>
    <s v="AJ-110"/>
    <s v=""/>
    <n v="81.94"/>
    <n v="98.33"/>
    <s v="100%"/>
    <s v=""/>
    <s v="22-2300405 arve tehtud 10/10/2022arve summas 98,33 eur on makstud 12.10."/>
    <s v="Kõik tasutud"/>
    <s v="Väiketöö tehtud"/>
    <s v="463891"/>
    <m/>
    <s v=""/>
    <s v="220814_PP_EL-5-01_asendiplaan.pdf, 220814_PP_EL-7-01_pohimotteskeem.pdf, Viljapea_AU_69_-_paikesepaneelid_deklaratsioon_nr_221124-03.asice, Viljapea_AU_69_-_paikesepaneelid_deklaratsioon_nr_221124-03.asice"/>
    <m/>
    <n v="60360036"/>
  </r>
  <r>
    <s v="125, 2022"/>
    <d v="2022-10-10T00:00:00"/>
    <x v="1"/>
    <x v="2"/>
    <x v="3"/>
    <s v=""/>
    <s v=""/>
    <x v="241"/>
    <s v="Liitumistaotlus_nr_125.pdf, 13722_Kanepi-2_AS-4-02_Asendiplaan_Uus.pdf"/>
    <d v="2022-11-09T00:00:00"/>
    <s v="Liitumisdokumendid_nr_125.asice"/>
    <d v="2022-11-07T00:00:00"/>
    <m/>
    <x v="0"/>
    <s v=""/>
    <s v="Demidova, Jekaterina"/>
    <s v="48705295234"/>
    <s v=""/>
    <n v="0"/>
    <s v="jekaterina.demidova@mail.ru"/>
    <s v="Kanepi tn 2, Narva linn"/>
    <s v="Eramaja"/>
    <n v="0"/>
    <n v="0"/>
    <s v=""/>
    <n v="0"/>
    <n v="0"/>
    <s v=""/>
    <n v="0"/>
    <n v="0"/>
    <n v="0"/>
    <n v="0"/>
    <s v=""/>
    <s v=""/>
    <s v=""/>
    <n v="7106.27"/>
    <n v="8527.52"/>
    <s v="1. 30% - ettemaks enne Võrguettevõtja poolt lepingu täitmisele asumist 2. 70% - enne ehitustegevuse alustamist"/>
    <s v=""/>
    <s v=""/>
    <s v=""/>
    <s v=""/>
    <s v=""/>
    <m/>
    <s v=""/>
    <s v=""/>
    <m/>
    <n v="0"/>
  </r>
  <r>
    <s v="126, 2022"/>
    <d v="2022-10-11T00:00:00"/>
    <x v="3"/>
    <x v="10"/>
    <x v="3"/>
    <s v=""/>
    <s v=""/>
    <x v="242"/>
    <s v="Taotlus.asice, Volikiri_SP.pdf"/>
    <d v="2022-11-10T00:00:00"/>
    <s v="FW_Kulgu_15_.msg"/>
    <d v="2022-10-28T00:00:00"/>
    <m/>
    <x v="4"/>
    <s v="30503"/>
    <s v="Sks Estonia Textile OÜ"/>
    <s v="11335726"/>
    <s v=""/>
    <n v="0"/>
    <s v="irina.neshkova@sks-textile.com"/>
    <s v="Kulgu tn 15, Narva linn"/>
    <s v="Tootmishoone"/>
    <n v="0"/>
    <n v="2575"/>
    <s v="0,4 kV"/>
    <n v="3200"/>
    <n v="0"/>
    <s v="6 kV"/>
    <n v="0"/>
    <n v="0"/>
    <n v="0"/>
    <n v="0"/>
    <s v=""/>
    <s v="AJ-18a, AJ-264"/>
    <s v=""/>
    <n v="0"/>
    <n v="0"/>
    <s v=""/>
    <s v=""/>
    <s v=""/>
    <s v=""/>
    <s v=""/>
    <s v=""/>
    <m/>
    <s v=""/>
    <s v=""/>
    <m/>
    <n v="0"/>
  </r>
  <r>
    <s v="127, 2022"/>
    <d v="2022-10-12T00:00:00"/>
    <x v="3"/>
    <x v="7"/>
    <x v="3"/>
    <s v=""/>
    <s v=""/>
    <x v="243"/>
    <s v="elektritootja-liitumistaotlus_Risttee.asice"/>
    <d v="2022-11-11T00:00:00"/>
    <s v="RE_Liitumistaotlused_VKG_.msg"/>
    <d v="2022-10-13T00:00:00"/>
    <m/>
    <x v="4"/>
    <s v=""/>
    <s v="AS PÕLLUVARA"/>
    <s v="10768251"/>
    <s v=""/>
    <n v="0"/>
    <s v="hannu.lamp@vestman.ee"/>
    <s v="Risttee, Vodava küla, Narva-Jõesuu linn"/>
    <s v="Päikesepark"/>
    <n v="0"/>
    <n v="0"/>
    <s v=""/>
    <n v="0"/>
    <n v="63"/>
    <s v=""/>
    <n v="0"/>
    <n v="0"/>
    <n v="999"/>
    <n v="0"/>
    <s v=""/>
    <s v=""/>
    <s v=""/>
    <n v="0"/>
    <n v="0"/>
    <s v=""/>
    <s v=""/>
    <s v=""/>
    <s v=""/>
    <s v=""/>
    <s v=""/>
    <m/>
    <s v=""/>
    <s v=""/>
    <m/>
    <n v="0"/>
  </r>
  <r>
    <s v="128, 2022"/>
    <d v="2022-10-12T00:00:00"/>
    <x v="3"/>
    <x v="7"/>
    <x v="3"/>
    <s v=""/>
    <s v=""/>
    <x v="243"/>
    <s v="elektritootja-liitumistaotlus_Amsterdami.asice"/>
    <d v="2022-11-11T00:00:00"/>
    <s v="RE_Liitumistaotlused_VKG_.msg"/>
    <d v="2022-10-13T00:00:00"/>
    <m/>
    <x v="4"/>
    <s v=""/>
    <s v="AS PÕLLUVARA"/>
    <s v="10768251"/>
    <s v=""/>
    <n v="0"/>
    <s v="hannu.lamp@vestman.ee"/>
    <s v="Amsterdami, Udria küla, Narva-Jõesuu linn"/>
    <s v="Päikesepark"/>
    <n v="0"/>
    <n v="0"/>
    <s v=""/>
    <n v="0"/>
    <n v="63"/>
    <s v=""/>
    <n v="0"/>
    <n v="0"/>
    <n v="999"/>
    <n v="0"/>
    <s v=""/>
    <s v=""/>
    <s v=""/>
    <n v="0"/>
    <n v="0"/>
    <s v=""/>
    <s v=""/>
    <s v=""/>
    <s v=""/>
    <s v=""/>
    <s v=""/>
    <m/>
    <s v=""/>
    <s v=""/>
    <m/>
    <n v="0"/>
  </r>
  <r>
    <s v="129, 2022"/>
    <d v="2022-10-12T00:00:00"/>
    <x v="3"/>
    <x v="7"/>
    <x v="3"/>
    <s v=""/>
    <s v=""/>
    <x v="243"/>
    <s v="elektritootja-liitumistaotlus_Daami.asice"/>
    <d v="2022-11-11T00:00:00"/>
    <s v="RE_Liitumistaotlused_VKG_.msg"/>
    <d v="2022-10-13T00:00:00"/>
    <m/>
    <x v="4"/>
    <s v=""/>
    <s v="AS PÕLLUVARA"/>
    <s v="10768251"/>
    <s v=""/>
    <n v="0"/>
    <s v="hannu.lamp@vestman.ee"/>
    <s v="Daami, Udria küla, Narva-Jõesuu linn"/>
    <s v="Päikesepark"/>
    <n v="0"/>
    <n v="0"/>
    <s v=""/>
    <n v="0"/>
    <n v="63"/>
    <s v=""/>
    <n v="0"/>
    <n v="0"/>
    <n v="999"/>
    <n v="0"/>
    <s v=""/>
    <s v=""/>
    <s v=""/>
    <n v="0"/>
    <n v="0"/>
    <s v=""/>
    <s v=""/>
    <s v=""/>
    <s v=""/>
    <s v=""/>
    <s v=""/>
    <m/>
    <s v=""/>
    <s v=""/>
    <m/>
    <n v="0"/>
  </r>
  <r>
    <s v="130, 2022"/>
    <d v="2022-10-12T00:00:00"/>
    <x v="3"/>
    <x v="7"/>
    <x v="3"/>
    <s v=""/>
    <s v=""/>
    <x v="8"/>
    <s v="elektritootja-liitumistaotlus_Hiie.asice"/>
    <d v="2022-11-11T00:00:00"/>
    <s v="RE_Liitumistaotlused_VKG_.msg"/>
    <d v="2022-10-13T00:00:00"/>
    <m/>
    <x v="4"/>
    <s v=""/>
    <s v="AS PÕLLUVARA"/>
    <s v="10768251"/>
    <s v=""/>
    <n v="0"/>
    <s v="hannu.lamp@vestman.ee"/>
    <s v="Hiie, Hiiemetsa küla, Narva-Jõesuu linn"/>
    <s v="Päikesepark"/>
    <n v="0"/>
    <n v="0"/>
    <s v=""/>
    <n v="0"/>
    <n v="63"/>
    <s v=""/>
    <n v="0"/>
    <n v="0"/>
    <n v="999"/>
    <n v="0"/>
    <s v=""/>
    <s v=""/>
    <s v=""/>
    <n v="0"/>
    <n v="0"/>
    <s v=""/>
    <s v=""/>
    <s v=""/>
    <s v=""/>
    <s v=""/>
    <s v=""/>
    <m/>
    <s v=""/>
    <s v=""/>
    <m/>
    <n v="0"/>
  </r>
  <r>
    <s v="131, 2022"/>
    <d v="2022-10-12T00:00:00"/>
    <x v="3"/>
    <x v="7"/>
    <x v="3"/>
    <s v=""/>
    <s v=""/>
    <x v="243"/>
    <s v="elektritootja-liitumistaotlus_Maasika.asice"/>
    <d v="2022-11-11T00:00:00"/>
    <s v="RE_Liitumistaotlused_VKG_.msg"/>
    <d v="2022-10-13T00:00:00"/>
    <m/>
    <x v="4"/>
    <s v=""/>
    <s v="AS PÕLLUVARA"/>
    <s v="10768251"/>
    <s v=""/>
    <n v="0"/>
    <s v="hannu.lamp@vestman.ee"/>
    <s v="Maasika, Udria küla, Narva-Jõesuu linn"/>
    <s v="Päikesepark"/>
    <n v="0"/>
    <n v="0"/>
    <s v=""/>
    <n v="0"/>
    <n v="63"/>
    <s v=""/>
    <n v="0"/>
    <n v="0"/>
    <n v="999"/>
    <n v="0"/>
    <s v=""/>
    <s v=""/>
    <s v=""/>
    <n v="0"/>
    <n v="0"/>
    <s v=""/>
    <s v=""/>
    <s v=""/>
    <s v=""/>
    <s v=""/>
    <s v=""/>
    <m/>
    <s v=""/>
    <s v=""/>
    <m/>
    <n v="0"/>
  </r>
  <r>
    <s v="132, 2022"/>
    <d v="2022-10-12T00:00:00"/>
    <x v="3"/>
    <x v="7"/>
    <x v="3"/>
    <s v=""/>
    <s v=""/>
    <x v="243"/>
    <s v="elektritootja-liitumistaotlus_Mustika.asice"/>
    <d v="2022-11-11T00:00:00"/>
    <s v="RE_Liitumistaotlused_VKG_.msg"/>
    <d v="2022-10-13T00:00:00"/>
    <m/>
    <x v="4"/>
    <s v=""/>
    <s v="AS PÕLLUVARA"/>
    <s v="10768251"/>
    <s v=""/>
    <n v="0"/>
    <s v="hannu.lamp@vestman.ee"/>
    <s v="Mustika, Udria küla, Narva-Jõesuu linn"/>
    <s v="Päikesepark"/>
    <n v="0"/>
    <n v="0"/>
    <s v=""/>
    <n v="0"/>
    <n v="63"/>
    <s v=""/>
    <n v="0"/>
    <n v="0"/>
    <n v="999"/>
    <n v="0"/>
    <s v=""/>
    <s v=""/>
    <s v=""/>
    <n v="0"/>
    <n v="0"/>
    <s v=""/>
    <s v=""/>
    <s v=""/>
    <s v=""/>
    <s v=""/>
    <s v=""/>
    <m/>
    <s v=""/>
    <s v=""/>
    <m/>
    <n v="0"/>
  </r>
  <r>
    <s v="133, 2022"/>
    <d v="2022-10-12T00:00:00"/>
    <x v="3"/>
    <x v="7"/>
    <x v="3"/>
    <s v=""/>
    <s v=""/>
    <x v="8"/>
    <s v="elektritootja-liitumistaotlus_Errase.asice"/>
    <d v="2022-11-11T00:00:00"/>
    <s v="RE_Liitumistaotlused_VKG_.msg"/>
    <d v="2022-10-13T00:00:00"/>
    <m/>
    <x v="4"/>
    <s v=""/>
    <s v="Metsamaahalduse AS"/>
    <s v="10052156"/>
    <s v=""/>
    <n v="0"/>
    <s v="hannu.lamp@vestman.ee"/>
    <s v="Errase, Perjatsi küla, Narva-Jõesuu linn"/>
    <s v="Päikesepark"/>
    <n v="0"/>
    <n v="0"/>
    <s v=""/>
    <n v="0"/>
    <n v="63"/>
    <s v=""/>
    <n v="0"/>
    <n v="0"/>
    <n v="999"/>
    <n v="0"/>
    <s v=""/>
    <s v=""/>
    <s v=""/>
    <n v="0"/>
    <n v="0"/>
    <s v=""/>
    <s v=""/>
    <s v=""/>
    <s v=""/>
    <s v=""/>
    <s v=""/>
    <m/>
    <s v=""/>
    <s v=""/>
    <m/>
    <n v="0"/>
  </r>
  <r>
    <s v="134, 2022"/>
    <d v="2022-10-12T00:00:00"/>
    <x v="3"/>
    <x v="7"/>
    <x v="3"/>
    <s v=""/>
    <s v=""/>
    <x v="243"/>
    <s v="elektritootja-liitumistaotlus_Kunola.asice"/>
    <d v="2022-11-11T00:00:00"/>
    <s v="RE_Liitumistaotlused_VKG_.msg"/>
    <d v="2022-10-13T00:00:00"/>
    <m/>
    <x v="4"/>
    <s v=""/>
    <s v="Metsamaahalduse AS"/>
    <s v="10052156"/>
    <s v=""/>
    <n v="0"/>
    <s v="hannu.lamp@vestman.ee"/>
    <s v="Kunola, Laagna küla, Narva-Jõesuu linn"/>
    <s v="Päikesepark"/>
    <n v="0"/>
    <n v="0"/>
    <s v=""/>
    <n v="0"/>
    <n v="63"/>
    <s v=""/>
    <n v="0"/>
    <n v="0"/>
    <n v="999"/>
    <n v="0"/>
    <s v=""/>
    <s v=""/>
    <s v=""/>
    <n v="0"/>
    <n v="0"/>
    <s v=""/>
    <s v=""/>
    <s v=""/>
    <s v=""/>
    <s v=""/>
    <s v=""/>
    <m/>
    <s v=""/>
    <s v=""/>
    <m/>
    <n v="0"/>
  </r>
  <r>
    <s v="135, 2022"/>
    <d v="2022-10-12T00:00:00"/>
    <x v="3"/>
    <x v="7"/>
    <x v="3"/>
    <s v=""/>
    <s v=""/>
    <x v="243"/>
    <s v="elektritootja-liitumistaotlus_Maitsepollu.asice"/>
    <d v="2022-11-11T00:00:00"/>
    <s v=""/>
    <d v="2022-10-13T00:00:00"/>
    <m/>
    <x v="4"/>
    <s v=""/>
    <s v="AS PÕLLUVARA"/>
    <s v="10768251"/>
    <s v=""/>
    <n v="0"/>
    <s v="hannu.lamp@vestman.ee"/>
    <s v="Maitsepõllu, Laagna küla, Narva-Jõesuu linn"/>
    <s v="Päikesepark"/>
    <n v="0"/>
    <n v="0"/>
    <s v=""/>
    <n v="0"/>
    <n v="63"/>
    <s v=""/>
    <n v="0"/>
    <n v="0"/>
    <n v="999"/>
    <n v="0"/>
    <s v=""/>
    <s v=""/>
    <s v=""/>
    <n v="0"/>
    <n v="0"/>
    <s v=""/>
    <s v=""/>
    <s v=""/>
    <s v=""/>
    <s v=""/>
    <s v=""/>
    <m/>
    <s v=""/>
    <s v=""/>
    <m/>
    <n v="0"/>
  </r>
  <r>
    <s v="136, 2022"/>
    <d v="2022-10-13T00:00:00"/>
    <x v="3"/>
    <x v="7"/>
    <x v="3"/>
    <s v=""/>
    <s v=""/>
    <x v="243"/>
    <s v="elektritootja-liitumistaotlus_Kangru.asice"/>
    <d v="2022-11-12T00:00:00"/>
    <s v="RE_Liitumistaotlused_VKG_.msg"/>
    <d v="2022-10-13T00:00:00"/>
    <m/>
    <x v="4"/>
    <s v=""/>
    <s v="AS PÕLLUVARA"/>
    <s v="10768251"/>
    <s v=""/>
    <n v="0"/>
    <s v="hannu.lamp@vestman.ee"/>
    <s v="Kangru, Meriküla, Narva-Jõesuu linn"/>
    <s v="Päikesepark"/>
    <n v="0"/>
    <n v="0"/>
    <s v=""/>
    <n v="0"/>
    <n v="63"/>
    <s v=""/>
    <n v="0"/>
    <n v="0"/>
    <n v="999"/>
    <n v="0"/>
    <s v=""/>
    <s v=""/>
    <s v="85101:002:0197"/>
    <n v="0"/>
    <n v="0"/>
    <s v=""/>
    <s v=""/>
    <s v=""/>
    <s v=""/>
    <s v=""/>
    <s v=""/>
    <m/>
    <s v=""/>
    <s v=""/>
    <m/>
    <n v="0"/>
  </r>
  <r>
    <s v="137, 2022"/>
    <d v="2022-10-13T00:00:00"/>
    <x v="3"/>
    <x v="7"/>
    <x v="3"/>
    <s v=""/>
    <s v=""/>
    <x v="243"/>
    <s v="elektritootja-liitumistaotlus_Kangru_2.asice"/>
    <d v="2022-11-12T00:00:00"/>
    <s v="RE_Liitumistaotlused_VKG_.msg"/>
    <d v="2022-10-13T00:00:00"/>
    <m/>
    <x v="4"/>
    <s v=""/>
    <s v="AS PÕLLUVARA"/>
    <s v="10768251"/>
    <s v=""/>
    <n v="0"/>
    <s v="hannu.lamp@vestman.ee"/>
    <s v="Kangru, Meriküla, Narva-Jõesuu linn"/>
    <s v="Päikesepark"/>
    <n v="0"/>
    <n v="0"/>
    <s v=""/>
    <n v="0"/>
    <n v="63"/>
    <s v=""/>
    <n v="0"/>
    <n v="0"/>
    <n v="999"/>
    <n v="0"/>
    <s v=""/>
    <s v=""/>
    <s v="85101:002:0196"/>
    <n v="0"/>
    <n v="0"/>
    <s v=""/>
    <s v=""/>
    <s v=""/>
    <s v=""/>
    <s v=""/>
    <s v=""/>
    <m/>
    <s v=""/>
    <s v=""/>
    <m/>
    <n v="0"/>
  </r>
  <r>
    <s v="138, 2022"/>
    <d v="2022-10-20T00:00:00"/>
    <x v="2"/>
    <x v="9"/>
    <x v="0"/>
    <s v=""/>
    <s v="22A138"/>
    <x v="244"/>
    <s v="Liitumistaotlus_B13v3.asice"/>
    <d v="2022-11-19T00:00:00"/>
    <s v="Liitumisdokumendid_nr_138.asice"/>
    <d v="2022-11-04T00:00:00"/>
    <m/>
    <x v="1"/>
    <s v="30393"/>
    <s v="Ria Investment OÜ"/>
    <s v="11940611"/>
    <s v="26.Juuli 31-34 Narva"/>
    <n v="58877367"/>
    <s v="juri.barajev@me.com"/>
    <s v="Pargi tn 8a, Narva-Jõesuu linn"/>
    <s v="Hoone"/>
    <n v="0"/>
    <n v="0"/>
    <s v=""/>
    <n v="0"/>
    <n v="10"/>
    <s v="0,4 kV"/>
    <n v="0"/>
    <n v="0"/>
    <n v="0"/>
    <n v="0"/>
    <s v="Ühepoolne ilma reservita"/>
    <s v=""/>
    <s v=""/>
    <n v="740.3"/>
    <n v="888.36"/>
    <s v=""/>
    <s v=""/>
    <s v=""/>
    <s v="Kõik tasutud"/>
    <s v="Väiketöö tehtud"/>
    <s v="457308"/>
    <d v="2022-11-15T00:00:00"/>
    <s v=""/>
    <s v=""/>
    <d v="2022-11-15T00:00:00"/>
    <n v="60380825"/>
  </r>
  <r>
    <s v="139, 2022"/>
    <d v="2022-10-27T00:00:00"/>
    <x v="3"/>
    <x v="1"/>
    <x v="0"/>
    <s v=""/>
    <s v=""/>
    <x v="245"/>
    <s v="RE_Kerese_40A_Narva.msg, VKG-vaiketootja-liitumistaotlus.asice"/>
    <d v="2022-11-26T00:00:00"/>
    <s v="Liitumisdokumendid_nr_139_Kerese_40A_Narva_PEJ_33kW.msg"/>
    <d v="2022-10-27T00:00:00"/>
    <m/>
    <x v="0"/>
    <s v="30243"/>
    <s v="Treur Transport Tü"/>
    <s v="10054474"/>
    <s v=""/>
    <n v="0"/>
    <s v="info@treurtransport.eu"/>
    <s v="P. Kerese tn 40a, Narva linn, Ida-Viru maakond"/>
    <s v="Hoone"/>
    <n v="0"/>
    <n v="63"/>
    <s v="0,4 kV"/>
    <n v="0"/>
    <n v="0"/>
    <s v=""/>
    <n v="0"/>
    <n v="0"/>
    <n v="30"/>
    <n v="50"/>
    <s v="Ühepoolne ilma reservita"/>
    <s v="AJ-204"/>
    <s v=""/>
    <n v="950.09"/>
    <n v="1140.1099999999999"/>
    <s v="100%"/>
    <s v=""/>
    <s v=""/>
    <s v=""/>
    <s v=""/>
    <s v=""/>
    <m/>
    <s v=""/>
    <s v=""/>
    <m/>
    <n v="0"/>
  </r>
  <r>
    <s v="140, 2022"/>
    <d v="2022-10-27T00:00:00"/>
    <x v="3"/>
    <x v="6"/>
    <x v="0"/>
    <s v=""/>
    <s v="22K140"/>
    <x v="245"/>
    <s v="Ajutine_vorguuhendus_51101_007_0122.msg, liitumistaotlus-elektrivorguga-liitumiseks.asice"/>
    <d v="2022-11-26T00:00:00"/>
    <s v="RE_Liitumisdokumendid_nr_140_Ajutine_vorguuhendus_Joaorg.msg, Liitumisdokumendid_nr_140.asice, FW_Proforma_arve_2409.msg"/>
    <d v="2022-10-27T00:00:00"/>
    <m/>
    <x v="3"/>
    <s v="23143"/>
    <s v="BauEst OÜ"/>
    <s v="11220064"/>
    <s v=""/>
    <n v="0"/>
    <s v="info@bauest.ee"/>
    <s v="Joaorg, Narva linn"/>
    <s v="Ehitusaegse laoplatsi ja soojakute toiteks"/>
    <n v="0"/>
    <n v="0"/>
    <s v=""/>
    <n v="0"/>
    <n v="32"/>
    <s v="0,4 kV"/>
    <n v="0"/>
    <n v="0"/>
    <n v="0"/>
    <n v="0"/>
    <s v="Ühepoolne ilma reservita"/>
    <s v="AJ-293"/>
    <s v=""/>
    <n v="1693.38"/>
    <n v="2032.05"/>
    <s v="100%"/>
    <s v=""/>
    <s v=""/>
    <s v="Esitatud"/>
    <s v=""/>
    <s v=""/>
    <m/>
    <s v=""/>
    <s v=""/>
    <m/>
    <n v="0"/>
  </r>
  <r>
    <s v="141, 2022"/>
    <d v="2022-10-28T00:00:00"/>
    <x v="2"/>
    <x v="0"/>
    <x v="1"/>
    <s v=""/>
    <s v=""/>
    <x v="246"/>
    <s v="LT-141.pdf, Nousolek_A_Daumani19_KU.asice"/>
    <d v="2022-11-27T00:00:00"/>
    <s v=""/>
    <m/>
    <m/>
    <x v="1"/>
    <s v="32781"/>
    <s v=" "/>
    <s v="14554618"/>
    <s v="Harju maakond, Tallinn, Kesklinna linnaosa, Lai tn 4-8, 10133"/>
    <n v="54200507"/>
    <s v="burenko3@gmail.com"/>
    <s v="A. Daumani tn 19-61, Narva linn"/>
    <s v="Keldrikontor."/>
    <n v="0"/>
    <n v="0"/>
    <s v=""/>
    <n v="0"/>
    <n v="25"/>
    <s v="0,4 kV"/>
    <n v="0"/>
    <n v="0"/>
    <n v="0"/>
    <n v="0"/>
    <s v=""/>
    <s v=""/>
    <s v=""/>
    <n v="0"/>
    <n v="0"/>
    <s v=""/>
    <s v=""/>
    <s v=""/>
    <s v=""/>
    <s v="Väiketöö tehtud"/>
    <s v="464033"/>
    <m/>
    <s v=""/>
    <s v="protokoll_MHV-22-03488.asice, 270_daumani_19-61.pdf, 07_-_Elektrikilp_EL22-11-2022-61.pdf"/>
    <d v="2022-12-09T00:00:00"/>
    <n v="60480712"/>
  </r>
  <r>
    <s v="142, 2022"/>
    <d v="2022-10-31T00:00:00"/>
    <x v="1"/>
    <x v="6"/>
    <x v="0"/>
    <s v=""/>
    <s v="22K142"/>
    <x v="247"/>
    <s v="liitumistaotlus-elektrivorguga-liitumiseks.asice"/>
    <d v="2022-11-30T00:00:00"/>
    <s v="Liitumisdokumendid_nr_142.asice"/>
    <d v="2022-10-31T00:00:00"/>
    <m/>
    <x v="1"/>
    <s v="33967"/>
    <s v="RTS Infra Eesti OÜ"/>
    <s v="16328599"/>
    <s v=""/>
    <n v="0"/>
    <s v="rtseesti@mail.ee"/>
    <s v="Raekoja plats 1, Narva linn"/>
    <s v="Narva Stockholmi plats"/>
    <n v="0"/>
    <n v="0"/>
    <s v=""/>
    <n v="0"/>
    <n v="32"/>
    <s v="0,4 kV"/>
    <n v="0"/>
    <n v="0"/>
    <n v="0"/>
    <n v="0"/>
    <s v="Ühepoolne ilma reservita"/>
    <s v="AJ-62"/>
    <s v="Esialgu taotleti peakaitset 3*6A, hiljem selgus, et vaja on rohkem, panime liitumiskilbisse 3*32A."/>
    <n v="1588.71"/>
    <n v="1906.45"/>
    <s v="100%"/>
    <s v=""/>
    <s v=""/>
    <s v="Kõik tasutud"/>
    <s v="Väiketöö tehtud"/>
    <s v="458758"/>
    <d v="2022-12-13T00:00:00"/>
    <s v=""/>
    <s v="PROTOKOLL_NR_13-01-2022.asice, PROTOKOLL_NR_JE-23-00003.asice"/>
    <d v="2023-01-20T00:00:00"/>
    <n v="60479325"/>
  </r>
  <r>
    <s v="143, 2022"/>
    <d v="2022-11-01T00:00:00"/>
    <x v="2"/>
    <x v="11"/>
    <x v="3"/>
    <s v="220681, LÕPEH220681"/>
    <s v=""/>
    <x v="247"/>
    <s v="31_10_2022_VKG_Liitumistaotlus_Peetri_5_serveri_reservliin_AJ-232.asice"/>
    <d v="2022-12-01T00:00:00"/>
    <s v="RE_Peetri_plats_5_liitumistaotlus_serveriruumi_reservliin.msg, Liitumisdokumendid_nr_143.asice"/>
    <d v="2022-11-03T00:00:00"/>
    <m/>
    <x v="2"/>
    <s v="23810"/>
    <s v="Narva Linnavalitsuse Linnamajandusamet"/>
    <s v="75039729"/>
    <s v=""/>
    <n v="0"/>
    <s v="linnamajandus@narva.ee"/>
    <s v="Peetri plats 5, Narva linn"/>
    <s v="serveriruumi reservliin"/>
    <n v="0"/>
    <n v="200"/>
    <s v="0,4 kV"/>
    <n v="0"/>
    <n v="100"/>
    <s v="0,4 kV"/>
    <n v="0"/>
    <n v="0"/>
    <n v="0"/>
    <n v="0"/>
    <s v="Kahepoolne reserviga"/>
    <s v=""/>
    <s v=""/>
    <n v="8296.35"/>
    <n v="9955.6200000000008"/>
    <s v="100%"/>
    <s v=""/>
    <s v="24.11.2022"/>
    <s v="Kõik tasutud"/>
    <s v="Väiketöö tellitud"/>
    <s v="462105"/>
    <m/>
    <s v=""/>
    <s v=""/>
    <m/>
    <n v="0"/>
  </r>
  <r>
    <s v="144, 2022"/>
    <d v="2022-11-16T00:00:00"/>
    <x v="3"/>
    <x v="0"/>
    <x v="3"/>
    <s v="220682, LÕPEH220682"/>
    <s v=""/>
    <x v="248"/>
    <s v="Liitumistaotlus_Lidl_II_1_.asice"/>
    <d v="2022-12-16T00:00:00"/>
    <s v="2022-12-07_LIDL_EE_POA_I_Roos_+_Board_agreements_up_to_100k_.asice, RE_Liitumisdokumendid_nr_144_Kangelaste_prospekt_37a_Narva_linn_elektriautode_laadimisjaamade_jaoks.msg, Liitumisdokumendid_nr_144.asice"/>
    <d v="2022-11-18T00:00:00"/>
    <m/>
    <x v="2"/>
    <s v="30120"/>
    <s v="Lidl Eesti OÜ"/>
    <s v="14131773"/>
    <s v=""/>
    <n v="0"/>
    <s v="info@lidl.ee"/>
    <s v="Kangelaste prospekt 37a, Narva linn"/>
    <s v="Elektriautode laadimisjaam"/>
    <n v="0"/>
    <n v="0"/>
    <s v=""/>
    <n v="132"/>
    <n v="200"/>
    <s v="0,4 kV"/>
    <n v="0"/>
    <n v="0"/>
    <n v="0"/>
    <n v="0"/>
    <s v="Ühepoolne ilma reservita"/>
    <s v=""/>
    <s v=""/>
    <n v="83122.100000000006"/>
    <n v="99746.52"/>
    <s v="1. 20% - ettemaks enne Võrguettevõtja poolt lepingu täitmisele asumist 2. 70% - ettemaks enne ehitustööde alustamist3. 10% - enne uue võrguühenduse pingestamist"/>
    <s v=""/>
    <s v=""/>
    <s v="1.osamakse tasutud"/>
    <s v=""/>
    <s v=""/>
    <m/>
    <s v=""/>
    <s v=""/>
    <m/>
    <n v="0"/>
  </r>
  <r>
    <s v="145, 2022"/>
    <d v="2022-11-21T00:00:00"/>
    <x v="2"/>
    <x v="6"/>
    <x v="0"/>
    <s v=""/>
    <s v="22K145"/>
    <x v="249"/>
    <s v="Liitumistaotlus_nr_145.pdf"/>
    <d v="2022-12-21T00:00:00"/>
    <s v="RE_Liitumisleping_Fama_9.msg, Liitumisdokumendid_nr_145A.asice"/>
    <d v="2022-12-06T00:00:00"/>
    <m/>
    <x v="2"/>
    <s v="34046"/>
    <s v="Mangal House OÜ"/>
    <s v="16616631"/>
    <s v="Aia tn 41, Narva-Jõesuu"/>
    <n v="5074571"/>
    <s v="radim.zeinalov@gmail.com"/>
    <s v="Fama tn 9, Narva linn"/>
    <s v="Kiosk"/>
    <n v="0"/>
    <n v="0"/>
    <s v=""/>
    <n v="0"/>
    <n v="25"/>
    <s v="0,4 kV"/>
    <n v="0"/>
    <n v="0"/>
    <n v="0"/>
    <n v="0"/>
    <s v="Ühepoolne ilma reservita"/>
    <s v=""/>
    <s v=""/>
    <n v="130.94999999999999"/>
    <n v="157.13999999999999"/>
    <s v="100%"/>
    <s v=""/>
    <s v="Tasutud 13.02.2023"/>
    <s v="Kõik tasutud"/>
    <s v="Väiketöö tellitud"/>
    <s v="483414"/>
    <m/>
    <s v=""/>
    <s v=""/>
    <m/>
    <n v="60160621"/>
  </r>
  <r>
    <s v="146, 2022"/>
    <d v="2022-11-21T00:00:00"/>
    <x v="1"/>
    <x v="3"/>
    <x v="0"/>
    <s v=""/>
    <s v="22K146"/>
    <x v="249"/>
    <s v="Liitumistaotlus.asice"/>
    <d v="2022-12-21T00:00:00"/>
    <s v="Liitumisdokumendid_nr_146.asice"/>
    <d v="2022-12-01T00:00:00"/>
    <m/>
    <x v="1"/>
    <s v="33441"/>
    <s v="Narva linn, Joala tn 3 KÜ"/>
    <s v="80219055"/>
    <s v=""/>
    <n v="0"/>
    <s v="svetlana@sarosest.com"/>
    <s v="Joala tn 3, Narva linn"/>
    <s v="Korteriühistu"/>
    <n v="0"/>
    <n v="80"/>
    <s v="0,4 kV"/>
    <n v="0"/>
    <n v="100"/>
    <s v="0,4 kV"/>
    <n v="0"/>
    <n v="0"/>
    <n v="0"/>
    <n v="0"/>
    <s v=""/>
    <s v="AJ-12"/>
    <s v=""/>
    <n v="144.43"/>
    <n v="173.32"/>
    <s v="100%"/>
    <s v=""/>
    <s v="Laekumise kuupäev 05.12.22"/>
    <s v="Kõik tasutud"/>
    <s v="Väiketöö tehtud"/>
    <s v="477610"/>
    <d v="2023-02-15T00:00:00"/>
    <s v=""/>
    <s v="protokoll_MHV-23-00191.asice"/>
    <m/>
    <n v="60006219"/>
  </r>
  <r>
    <s v="147, 2022"/>
    <d v="2022-11-22T00:00:00"/>
    <x v="3"/>
    <x v="1"/>
    <x v="0"/>
    <s v=""/>
    <s v="22K147"/>
    <x v="250"/>
    <s v="Elektritootja-liitumistaotlus_Sorrometsa.pdf"/>
    <d v="2022-12-22T00:00:00"/>
    <s v="RE_Liitumisdokumendid_nr_147_Sorrometsa_Hiiemetsa_kula_Narva-Joesuu_linn_PEJ_10kW.msg, Liitumisdokumendid_nr_147.asice"/>
    <d v="2022-11-23T00:00:00"/>
    <m/>
    <x v="2"/>
    <s v=""/>
    <s v="Torpan, Sten"/>
    <s v="39108030248"/>
    <s v=""/>
    <n v="0"/>
    <s v="torpan.sten@gmail.com"/>
    <s v="Sorrometsa, Hiiemetsa küla, Narva-Jõesuu linn"/>
    <s v="Eramaja"/>
    <n v="0"/>
    <n v="63"/>
    <s v="0,4 kV"/>
    <n v="0"/>
    <n v="0"/>
    <s v=""/>
    <n v="0"/>
    <n v="0"/>
    <n v="10"/>
    <n v="0"/>
    <s v="Ühepoolne ilma reservita"/>
    <s v="AJ-171"/>
    <s v=""/>
    <n v="281.94"/>
    <n v="338.33"/>
    <s v="100%"/>
    <s v=""/>
    <s v=""/>
    <s v="Kõik tasutud"/>
    <s v="Väiketöö tehtud"/>
    <s v="462815"/>
    <m/>
    <s v=""/>
    <s v=""/>
    <m/>
    <n v="60359500"/>
  </r>
  <r>
    <s v="148, 2022"/>
    <d v="2022-11-23T00:00:00"/>
    <x v="2"/>
    <x v="10"/>
    <x v="3"/>
    <s v=""/>
    <s v=""/>
    <x v="251"/>
    <s v="Liitumistaotlus_B13v3.asice"/>
    <d v="2022-12-23T00:00:00"/>
    <s v="RE_запрос_на_увеличение_установленной_мощности_Толстой_2а.msg, Liitumisdokumendid_nr_148.asice"/>
    <d v="2022-12-06T00:00:00"/>
    <m/>
    <x v="0"/>
    <s v="30016"/>
    <s v="Aquaphor International OÜ"/>
    <s v="11207974"/>
    <s v="L. Tolstoi tn 2a, Sillamäe"/>
    <n v="55539155"/>
    <s v="info.ee@aquaphor.com"/>
    <s v="Lev Tolstoi 2a, Sillamäe linn"/>
    <s v="Tehas"/>
    <n v="1500"/>
    <n v="0"/>
    <s v="6 kV"/>
    <n v="2000"/>
    <n v="0"/>
    <s v="6 kV"/>
    <n v="0"/>
    <n v="0"/>
    <n v="0"/>
    <n v="0"/>
    <s v=""/>
    <s v=""/>
    <s v=""/>
    <n v="225625.4"/>
    <n v="270750.48"/>
    <s v="1. 10%2. 80%3. 10%"/>
    <s v=""/>
    <s v=""/>
    <s v=""/>
    <s v=""/>
    <s v=""/>
    <m/>
    <s v=""/>
    <s v=""/>
    <m/>
    <n v="0"/>
  </r>
  <r>
    <s v="149, 2022"/>
    <d v="2022-11-28T00:00:00"/>
    <x v="3"/>
    <x v="1"/>
    <x v="0"/>
    <s v=""/>
    <s v="22K149"/>
    <x v="252"/>
    <s v="P_Kerese_tn_23_elektritootja-liitumistaotlus.asice, Volikiri_Larossa_Group_VKG_.asice"/>
    <d v="2022-12-28T00:00:00"/>
    <s v="Liitumisdokumendid_nr_149_P_Kerese_tn_23_liitumistaotlus_PEJ_50kW.msg, Liitumisdokumendid_nr_149.asice"/>
    <d v="2022-11-28T00:00:00"/>
    <m/>
    <x v="2"/>
    <s v="31819"/>
    <s v="Larossa Grupp OÜ"/>
    <s v="10246050"/>
    <s v=""/>
    <n v="0"/>
    <s v=""/>
    <s v="P. Kerese tn 23, Narva linn"/>
    <s v="Hoone"/>
    <n v="0"/>
    <n v="80"/>
    <s v="0,4 kV"/>
    <n v="0"/>
    <n v="0"/>
    <s v=""/>
    <n v="0"/>
    <n v="0"/>
    <n v="50"/>
    <n v="0"/>
    <s v=""/>
    <s v="AJ-229"/>
    <s v=""/>
    <n v="281.94"/>
    <n v="338.33"/>
    <s v="100%"/>
    <s v=""/>
    <s v=""/>
    <s v="Kõik tasutud"/>
    <s v="Väiketöö tehtud"/>
    <s v="462797"/>
    <m/>
    <s v=""/>
    <s v=""/>
    <m/>
    <n v="60397436"/>
  </r>
  <r>
    <s v="150, 2022"/>
    <d v="2022-11-29T00:00:00"/>
    <x v="1"/>
    <x v="4"/>
    <x v="0"/>
    <s v=""/>
    <s v="22K150"/>
    <x v="253"/>
    <s v="Liitumistaotlus_nr_150.pdf"/>
    <d v="2022-12-29T00:00:00"/>
    <s v="Liitumisdokumendid_nr_150.asice"/>
    <d v="2022-12-06T00:00:00"/>
    <m/>
    <x v="2"/>
    <s v=""/>
    <s v="Medvedeva, Natalja"/>
    <s v="47205102212"/>
    <s v=""/>
    <n v="0"/>
    <s v="nata_peace@mail.ru"/>
    <s v="Puhangu tn 14, Narva linn"/>
    <s v="Eramaja"/>
    <n v="0"/>
    <n v="20"/>
    <s v="0,23 kV"/>
    <n v="0"/>
    <n v="20"/>
    <s v="0,4 kV"/>
    <n v="0"/>
    <n v="0"/>
    <n v="0"/>
    <n v="0"/>
    <s v="Ühepoolne ilma reservita"/>
    <s v="AJ-245"/>
    <s v=""/>
    <n v="570.09"/>
    <n v="684.11"/>
    <s v="100%"/>
    <s v=""/>
    <s v="Laekumise kuupäev 11.12.22"/>
    <s v="Kõik tasutud"/>
    <s v=""/>
    <s v=""/>
    <m/>
    <s v=""/>
    <s v=""/>
    <m/>
    <n v="0"/>
  </r>
  <r>
    <s v="151, 2022"/>
    <d v="2022-12-07T00:00:00"/>
    <x v="1"/>
    <x v="0"/>
    <x v="3"/>
    <s v="220684, LÕPEH220684"/>
    <s v=""/>
    <x v="254"/>
    <s v="liitumistaotlus-elektrivorguga-liitumiseks.asice"/>
    <d v="2023-01-06T00:00:00"/>
    <s v="Liitumisdokumendid_nr_151.asice"/>
    <d v="2022-12-12T00:00:00"/>
    <m/>
    <x v="0"/>
    <s v=""/>
    <s v="Šinkarjov, Roman"/>
    <s v="38408082229"/>
    <s v=""/>
    <n v="0"/>
    <s v="romex84@gmail.com"/>
    <s v="L. Koidula tn 91c, Narva-Jõesuu linn, Ida-Viru maakond "/>
    <s v="Maa"/>
    <n v="0"/>
    <n v="0"/>
    <s v=""/>
    <n v="21.1"/>
    <n v="32"/>
    <s v="0,4 kV"/>
    <n v="0"/>
    <n v="0"/>
    <n v="0"/>
    <n v="0"/>
    <s v="Ühepoolne ilma reservita"/>
    <s v="AJ-143"/>
    <s v=""/>
    <n v="13970.87"/>
    <n v="16765.04"/>
    <s v="1. 30% - ettemaks enne Võrguettevõtja poolt lepingu täitmisele asumist 2. 60% - enne ehitustegevuse alustamist 3. 10% - enne uue võrguühenduse pingestamist"/>
    <s v=""/>
    <s v="Laekumine 04.03.2023_x0009_5 029.51 €"/>
    <s v="1.osamakse tasutud"/>
    <s v=""/>
    <s v=""/>
    <m/>
    <s v=""/>
    <s v=""/>
    <m/>
    <n v="0"/>
  </r>
  <r>
    <s v="152, 2022"/>
    <d v="2022-12-08T00:00:00"/>
    <x v="1"/>
    <x v="6"/>
    <x v="0"/>
    <s v=""/>
    <s v="22K152"/>
    <x v="254"/>
    <s v="LIITUMISTAOTLUS_Bsp.asice, Rendilepingu_nr_5_2-2_muutmine_1_.asice, Rendileping_nr_5_2-2.asice"/>
    <d v="2023-01-07T00:00:00"/>
    <s v="Liitumisdokumendid_nr_152.asice"/>
    <d v="2023-01-02T00:00:00"/>
    <m/>
    <x v="2"/>
    <s v="33814"/>
    <s v="BSP Group OÜ"/>
    <s v="14630673"/>
    <s v=""/>
    <n v="0"/>
    <s v="vitbsv@gmail.com"/>
    <s v="Vabaduse tn 51, Narva-Jõesuu"/>
    <s v="Kiosk"/>
    <n v="0"/>
    <n v="0"/>
    <s v=""/>
    <n v="0"/>
    <n v="32"/>
    <s v="0,4 kV"/>
    <n v="0"/>
    <n v="0"/>
    <n v="0"/>
    <n v="0"/>
    <s v="Ühepoolne ilma reservita"/>
    <s v="AJ-137"/>
    <s v=""/>
    <n v="246.49"/>
    <n v="295.79000000000002"/>
    <s v="100%"/>
    <s v=""/>
    <s v=""/>
    <s v="Kõik tasutud"/>
    <s v=""/>
    <s v=""/>
    <m/>
    <s v=""/>
    <s v=""/>
    <m/>
    <n v="60424558"/>
  </r>
  <r>
    <s v="153, 2022"/>
    <d v="2022-12-08T00:00:00"/>
    <x v="3"/>
    <x v="0"/>
    <x v="3"/>
    <s v="220688, LÕPEH220688"/>
    <s v=""/>
    <x v="254"/>
    <s v="Elke_Narva_liitumistaotlus-elektrivorguga-liitumiseks_12_2022_.asice"/>
    <d v="2023-01-07T00:00:00"/>
    <s v="RE_Liitumisdokumendid_nr_153_Elke_Grupi_AS_Liitumine_250A_+_50kW_PEJ_.msg, Liitumisdokumendid_nr_153.asice"/>
    <d v="2022-12-08T00:00:00"/>
    <m/>
    <x v="2"/>
    <s v="34048"/>
    <s v="ELKE GRUPI  AS"/>
    <s v="10064981"/>
    <s v=""/>
    <n v="0"/>
    <s v="elkegrupp@elke.ee"/>
    <s v="Rebase tn 9, Olgina alevik, Narva-Jõesuu linn, Ida-Viru maakond"/>
    <s v="Elke Narva (Toyota esindus)"/>
    <n v="0"/>
    <n v="0"/>
    <s v=""/>
    <n v="0"/>
    <n v="250"/>
    <s v="0,4 kV"/>
    <n v="0"/>
    <n v="0"/>
    <n v="0"/>
    <n v="0"/>
    <s v="Ühepoolne ilma reservita"/>
    <s v=""/>
    <s v=""/>
    <n v="32260.67"/>
    <n v="38712.800000000003"/>
    <s v="1. 20% - ettemaks enne Võrguettevõtja poolt lepingu täitmisele asumist 2. 70% - ettemaks enne ehitustööde alustamist3. 10% - enne uue võrguühenduse pingestamist"/>
    <s v=""/>
    <s v="1) 20% 6426,73€  / 08.03.23 -  23-2300076"/>
    <s v="1.osamakse tasutud"/>
    <s v=""/>
    <s v=""/>
    <m/>
    <s v=""/>
    <s v=""/>
    <m/>
    <n v="0"/>
  </r>
  <r>
    <s v="154, 2022"/>
    <d v="2022-12-09T00:00:00"/>
    <x v="3"/>
    <x v="1"/>
    <x v="0"/>
    <s v=""/>
    <s v="22K154"/>
    <x v="255"/>
    <s v="elektritootja-liitumistaotlus_1_.asice, 12-1_22_3371_2022010009_23092022_1_.asice, Kirjavahetus_Kaitseministeeriumiga.pdf"/>
    <d v="2023-01-08T00:00:00"/>
    <s v="Liitumisdokumendid_nr_154_Aquaphor_Narva_PEJ_200kW_.msg, Liitumisdokumendid_nr_154.asice"/>
    <d v="2022-12-09T00:00:00"/>
    <m/>
    <x v="2"/>
    <s v="30016"/>
    <s v="Aquaphor International OÜ"/>
    <s v="11207974"/>
    <s v=""/>
    <n v="0"/>
    <s v="info.ee@aquaphor.com"/>
    <s v="Kadastiku 33a; 33b; 35a; 35B Narva Ida-Viru maakond"/>
    <s v="Tehas"/>
    <n v="2000"/>
    <n v="0"/>
    <s v="6 kV"/>
    <n v="0"/>
    <n v="0"/>
    <s v=""/>
    <n v="0"/>
    <n v="0"/>
    <n v="192"/>
    <n v="0"/>
    <s v=""/>
    <s v=""/>
    <s v=""/>
    <n v="138.47999999999999"/>
    <n v="166.18"/>
    <s v="100%"/>
    <s v=""/>
    <s v=""/>
    <s v="Kõik tasutud"/>
    <s v="Väiketöö tellitud"/>
    <s v="468207"/>
    <m/>
    <s v=""/>
    <s v=""/>
    <m/>
    <n v="60390860"/>
  </r>
  <r>
    <s v="155, 2022"/>
    <d v="2022-12-12T00:00:00"/>
    <x v="1"/>
    <x v="0"/>
    <x v="1"/>
    <s v=""/>
    <s v="22A155"/>
    <x v="256"/>
    <s v="liitumistaotlus-elektrivorguga-liitumiseks_VKG.asice, liitumistaotlus-elektrivorguga-liitumiseks_Joe_tn_1.pdf"/>
    <d v="2023-01-11T00:00:00"/>
    <s v="Liitumisdokumendid_nr_155.asice"/>
    <d v="2022-12-15T00:00:00"/>
    <m/>
    <x v="2"/>
    <s v="5234"/>
    <s v="RIIGI KINNISVARA AS"/>
    <s v="10788733"/>
    <s v=""/>
    <n v="0"/>
    <s v="info@rkas.ee"/>
    <s v="Jõe tn 1, Narva linn, Ida-Virumaa"/>
    <s v="Jõesadama mast"/>
    <n v="0"/>
    <n v="0"/>
    <s v=""/>
    <n v="0"/>
    <n v="16"/>
    <s v="0,4 kV"/>
    <n v="0"/>
    <n v="0"/>
    <n v="0"/>
    <n v="0"/>
    <s v="Ühepoolne ilma reservita"/>
    <s v="AJ-230"/>
    <s v=""/>
    <n v="1169.24"/>
    <n v="1403.09"/>
    <s v="100%"/>
    <s v=""/>
    <s v="Laekumise kuupäev 29.12.22"/>
    <s v="Kõik tasutud"/>
    <s v="Väiketöö tellitud"/>
    <s v="470840"/>
    <m/>
    <s v=""/>
    <s v=""/>
    <m/>
    <n v="60486774"/>
  </r>
  <r>
    <s v="156, 2022"/>
    <d v="2022-12-12T00:00:00"/>
    <x v="1"/>
    <x v="3"/>
    <x v="1"/>
    <s v=""/>
    <s v="22A156"/>
    <x v="256"/>
    <s v="liitumistaotlus-elektrivorguga-liitumiseks_VKG.asice, liitumistaotlus-elektrivorguga-liitumiseks_Joe_vaatlustorn.pdf"/>
    <d v="2023-01-11T00:00:00"/>
    <s v="Liitumisdokumendid_nr_156.asice"/>
    <d v="2022-12-15T00:00:00"/>
    <m/>
    <x v="1"/>
    <s v="5234"/>
    <s v="RIIGI KINNISVARA AS"/>
    <s v="10788733"/>
    <s v=""/>
    <n v="0"/>
    <s v="info@rkas.ee"/>
    <s v="Jõe vaatlustorn, Narva linn, Ida-Virumaa"/>
    <s v="Jõe tn mast"/>
    <n v="0"/>
    <n v="16"/>
    <s v="0,4 kV"/>
    <n v="0"/>
    <n v="40"/>
    <s v="0,4 kV"/>
    <n v="0"/>
    <n v="0"/>
    <n v="0"/>
    <n v="0"/>
    <s v="Ühepoolne ilma reservita"/>
    <s v="AJ-240"/>
    <s v=""/>
    <n v="1741.16"/>
    <n v="2089.39"/>
    <s v="100%"/>
    <s v=""/>
    <s v="Laekumise kuupäev 29.12.22"/>
    <s v="Kõik tasutud"/>
    <s v="Väiketöö tehtud"/>
    <s v="470892"/>
    <d v="2023-01-18T00:00:00"/>
    <s v=""/>
    <s v=""/>
    <m/>
    <n v="60009960"/>
  </r>
  <r>
    <s v="157, 2022"/>
    <d v="2022-12-12T00:00:00"/>
    <x v="1"/>
    <x v="0"/>
    <x v="1"/>
    <s v=""/>
    <s v="22A157"/>
    <x v="256"/>
    <s v="liitumistaotlus-elektrivorguga-liitumiseks_VKG.asice, liitumistaotlus-elektrivorguga-liitumiseks_Kolme.pdf"/>
    <d v="2023-01-11T00:00:00"/>
    <s v="Liitumisdokumendid_nr_157.asice"/>
    <d v="2022-12-15T00:00:00"/>
    <m/>
    <x v="2"/>
    <s v="5234"/>
    <s v="RIIGI KINNISVARA AS"/>
    <s v="10788733"/>
    <s v=""/>
    <n v="0"/>
    <s v="info@rkas.ee"/>
    <s v="Kolme, Tõrvajõe küla, Narva-Jõesuu linn, Ida-Virumaa"/>
    <s v="Energeetik-1 mast"/>
    <n v="0"/>
    <n v="0"/>
    <s v=""/>
    <n v="0"/>
    <n v="40"/>
    <s v="0,4 kV"/>
    <n v="0"/>
    <n v="0"/>
    <n v="0"/>
    <n v="0"/>
    <s v="Ühepoolne ilma reservita"/>
    <s v="AJ-113"/>
    <s v=""/>
    <n v="2885"/>
    <n v="3462"/>
    <s v="100%"/>
    <s v=""/>
    <s v="Laekumise kuupäev 29.12.22"/>
    <s v="Kõik tasutud"/>
    <s v="Väiketöö tellitud"/>
    <s v="470970"/>
    <m/>
    <s v=""/>
    <s v=""/>
    <m/>
    <n v="60486907"/>
  </r>
  <r>
    <s v="158, 2022"/>
    <d v="2022-12-12T00:00:00"/>
    <x v="3"/>
    <x v="3"/>
    <x v="3"/>
    <s v="220683, LÕPEH220683"/>
    <s v=""/>
    <x v="256"/>
    <s v="liitumistaotlus-elektrivorguga-liitumiseks_VKG.asice, liitumistaotlus-elektrivorguga-liitumiseks_Smolka_vaatlustorn.pdf"/>
    <d v="2023-01-11T00:00:00"/>
    <s v="Liitumisdokumendid_nr_158.asice"/>
    <d v="2022-12-15T00:00:00"/>
    <m/>
    <x v="2"/>
    <s v="5234"/>
    <s v="RIIGI KINNISVARA AS"/>
    <s v="10788733"/>
    <s v=""/>
    <n v="0"/>
    <s v="info@rkas.ee"/>
    <s v="Smolka vaatlustorn, Kudruküla, Narva-Jõesuu linn, Ida-Virumaa"/>
    <s v="Smolka mast, kaitseministeerium"/>
    <n v="0"/>
    <n v="16"/>
    <s v="0,4 kV"/>
    <n v="0"/>
    <n v="40"/>
    <s v="0,4 kV"/>
    <n v="0"/>
    <n v="0"/>
    <n v="0"/>
    <n v="0"/>
    <s v="Ühepoolne ilma reservita"/>
    <s v="Uus AJ"/>
    <s v=""/>
    <n v="63305.54"/>
    <n v="75966.649999999994"/>
    <s v="1. 20% - ettemaks enne Võrguettevõtja poolt lepingu täitmisele asumist 2. 70% - enne ehitustegevuse alustamist 3. 10% - enne uue võrguühenduse pingestamist"/>
    <s v=""/>
    <s v="Laekumise kuupäev 29.12.22 - 15193,33 eur"/>
    <s v="1.osamakse tasutud"/>
    <s v=""/>
    <s v=""/>
    <m/>
    <s v=""/>
    <s v=""/>
    <m/>
    <n v="0"/>
  </r>
  <r>
    <s v="159, 2022"/>
    <d v="2022-12-12T00:00:00"/>
    <x v="1"/>
    <x v="0"/>
    <x v="1"/>
    <s v=""/>
    <s v="22A159"/>
    <x v="256"/>
    <s v="liitumistaotlus-elektrivorguga-liitumiseks_VKG.asice, liitumistaotlus-elektrivorguga-liitumiseks_Susikalda.pdf"/>
    <d v="2023-01-11T00:00:00"/>
    <s v="Liitumisdokumendid_nr_159.asice"/>
    <d v="2022-12-15T00:00:00"/>
    <m/>
    <x v="2"/>
    <s v="5234"/>
    <s v="RIIGI KINNISVARA AS"/>
    <s v="10788733"/>
    <s v=""/>
    <n v="0"/>
    <s v="info@rkas.ee"/>
    <s v="Süsikalda, Kudruküla, Narva-Jõesuu linn, Ida-Virumaa"/>
    <s v="Kaunissaare mast"/>
    <n v="0"/>
    <n v="0"/>
    <s v=""/>
    <n v="0"/>
    <n v="25"/>
    <s v="0,4 kV"/>
    <n v="0"/>
    <n v="0"/>
    <n v="0"/>
    <n v="0"/>
    <s v="Ühepoolne ilma reservita"/>
    <s v="AJ-144"/>
    <s v=""/>
    <n v="1812.65"/>
    <n v="2175.1799999999998"/>
    <s v="100%"/>
    <s v=""/>
    <s v="Laekumise kuupäev 29.12.22"/>
    <s v="Kõik tasutud"/>
    <s v="Väiketöö tehtud"/>
    <s v="470897"/>
    <d v="2023-02-21T00:00:00"/>
    <s v=""/>
    <s v=""/>
    <m/>
    <n v="60486787"/>
  </r>
  <r>
    <s v="160, 2022"/>
    <d v="2022-12-12T00:00:00"/>
    <x v="1"/>
    <x v="0"/>
    <x v="1"/>
    <s v=""/>
    <s v="22A160"/>
    <x v="256"/>
    <s v="liitumistaotlus-elektrivorguga-liitumiseks_VKG.asice, liitumistaotlus-elektrivorguga-liitumiseks_Visu.pdf"/>
    <d v="2023-01-11T00:00:00"/>
    <s v="Liitumisdokumendid_nr_160.asice"/>
    <d v="2022-12-15T00:00:00"/>
    <m/>
    <x v="2"/>
    <s v="5234"/>
    <s v="RIIGI KINNISVARA AS"/>
    <s v="10788733"/>
    <s v=""/>
    <n v="0"/>
    <s v="info@rkas.ee"/>
    <s v="Visu, Kudruküla, Narva-Jõesuu linn, Ida-Virumaa"/>
    <s v="Energeetik-2 mast"/>
    <n v="0"/>
    <n v="0"/>
    <s v=""/>
    <n v="0"/>
    <n v="40"/>
    <s v="0,4 kV"/>
    <n v="0"/>
    <n v="0"/>
    <n v="0"/>
    <n v="0"/>
    <s v="Ühepoolne ilma reservita"/>
    <s v="AJ-111"/>
    <s v=""/>
    <n v="2885"/>
    <n v="3462"/>
    <s v="100%"/>
    <s v=""/>
    <s v="Laekumise kuupäev 29.12.22"/>
    <s v="Kõik tasutud"/>
    <s v="Väiketöö tehtud"/>
    <s v="471265"/>
    <d v="2023-01-18T00:00:00"/>
    <s v=""/>
    <s v=""/>
    <m/>
    <n v="60486813"/>
  </r>
  <r>
    <s v="161, 2022"/>
    <d v="2022-12-14T00:00:00"/>
    <x v="1"/>
    <x v="0"/>
    <x v="2"/>
    <s v=""/>
    <s v=""/>
    <x v="257"/>
    <s v="Rahu_1b_liitumistaotlus.asice, Narva_linn_Rahu_tn_1b.pdf"/>
    <d v="2023-01-13T00:00:00"/>
    <s v="Liitumisdokumendid_nr_161.asice"/>
    <d v="2022-12-20T00:00:00"/>
    <m/>
    <x v="3"/>
    <s v=""/>
    <s v="Laht, Eva"/>
    <s v="46209142236"/>
    <s v=""/>
    <n v="0"/>
    <s v="info@tehnoulevaatus24.ee"/>
    <s v="Rahu 1b, Narva linn"/>
    <s v="Sõidukite tehnoülevaatuse hoone"/>
    <n v="0"/>
    <n v="0"/>
    <s v=""/>
    <n v="0"/>
    <n v="40"/>
    <s v="0,4 kV"/>
    <n v="0"/>
    <n v="0"/>
    <n v="0"/>
    <n v="0"/>
    <s v="Ühepoolne ilma reservita"/>
    <s v=""/>
    <s v=""/>
    <n v="2885"/>
    <n v="3462"/>
    <s v="100%"/>
    <s v=""/>
    <s v=""/>
    <s v=""/>
    <s v=""/>
    <s v=""/>
    <m/>
    <s v=""/>
    <s v=""/>
    <m/>
    <n v="0"/>
  </r>
  <r>
    <s v="162, 2022"/>
    <d v="2022-12-15T00:00:00"/>
    <x v="1"/>
    <x v="5"/>
    <x v="0"/>
    <s v=""/>
    <s v="22K162"/>
    <x v="258"/>
    <s v="Liitumistaotlus_nr_162.pdf"/>
    <d v="2023-01-14T00:00:00"/>
    <s v="Liitumisdokumendid_nr_162.asice"/>
    <d v="2023-01-05T00:00:00"/>
    <m/>
    <x v="2"/>
    <s v=""/>
    <s v="Jefimov, Jefim"/>
    <s v="39411283710"/>
    <s v=""/>
    <n v="0"/>
    <s v="autoostja24@mail.ru"/>
    <s v="Männiku tn 15, Olgina alevik, Narva-Jõesuu linn, Ida-Viru maakond"/>
    <s v="Ladu"/>
    <n v="0"/>
    <n v="100"/>
    <s v="0,4 kV"/>
    <n v="0"/>
    <n v="63"/>
    <s v="0,4 kV"/>
    <n v="0"/>
    <n v="0"/>
    <n v="0"/>
    <n v="0"/>
    <s v="Ühepoolne ilma reservita"/>
    <s v="AJ-222"/>
    <s v=""/>
    <n v="150.28"/>
    <n v="180.34"/>
    <s v="100%"/>
    <s v=""/>
    <s v="21.03.2023_x0009_180.35 €_x0009_laekumine"/>
    <s v="Kõik tasutud"/>
    <s v="Väiketöö tellitud"/>
    <s v="492189"/>
    <m/>
    <s v=""/>
    <s v=""/>
    <m/>
    <n v="0"/>
  </r>
  <r>
    <s v="163, 2022"/>
    <d v="2022-12-15T00:00:00"/>
    <x v="3"/>
    <x v="1"/>
    <x v="0"/>
    <s v=""/>
    <s v="22K163"/>
    <x v="258"/>
    <s v="Sinimae_Ratas_OU_liitumistaotlus_elektrivorguga_liitumiseks_.asice"/>
    <d v="2023-01-14T00:00:00"/>
    <s v="Liitumisdokumendid_nr_163_Korgemae_tn_2a_N-J_PEJ_~25kW.msg"/>
    <d v="2022-12-16T00:00:00"/>
    <m/>
    <x v="0"/>
    <s v="30495"/>
    <s v="Sinimäe Ratas OÜ"/>
    <s v="10316787"/>
    <s v=""/>
    <n v="0"/>
    <s v="artur.eistre@mail.ee"/>
    <s v="Kõrgemäe tn 2a, Sinimäe alevik, Narva-Jõesuu linn, Ida-Viru maakond"/>
    <s v="Hoone"/>
    <n v="0"/>
    <n v="63"/>
    <s v="0,4 kV"/>
    <n v="0"/>
    <n v="0"/>
    <s v=""/>
    <n v="0"/>
    <n v="0"/>
    <n v="25"/>
    <n v="0"/>
    <s v=""/>
    <s v=""/>
    <s v=""/>
    <n v="1697.3"/>
    <n v="2036.76"/>
    <s v="100%"/>
    <s v=""/>
    <s v=""/>
    <s v=""/>
    <s v=""/>
    <s v=""/>
    <m/>
    <s v=""/>
    <s v=""/>
    <m/>
    <n v="0"/>
  </r>
  <r>
    <s v="164, 2022"/>
    <d v="2022-12-17T00:00:00"/>
    <x v="3"/>
    <x v="1"/>
    <x v="0"/>
    <s v=""/>
    <s v="22K164"/>
    <x v="257"/>
    <s v="Elektritootja-liitumistaotlus_Kuurepesa_Perjatsi_14_12_22_.asice, VOLIKIRI_VKG_digi.asice, Narva-Joesuu_linn_Perjatsi_kula_Kurepesa_.pdf"/>
    <d v="2023-01-16T00:00:00"/>
    <s v="Liitumisdokumendid_nr_164_Kurepesa_Perjatsi_kula_PEJ_~50kW.msg, Allkirjastatud_liitumisdokumendid_nr_164_Kurepesa_Perjatsi_kula.msg, Liitumisdokumendid_nr_164.asice"/>
    <d v="2022-12-19T00:00:00"/>
    <m/>
    <x v="2"/>
    <s v="31050"/>
    <s v="K.S.Pimestiku OÜ"/>
    <s v="10661665"/>
    <s v=""/>
    <n v="0"/>
    <s v="perjatsi@gmail.com"/>
    <s v="Kurepesa, Perjatsi küla, Narva-Jõesuu"/>
    <s v=""/>
    <n v="0"/>
    <n v="100"/>
    <s v="0,4 kV"/>
    <n v="0"/>
    <n v="0"/>
    <s v=""/>
    <n v="0"/>
    <n v="0"/>
    <n v="50"/>
    <n v="0"/>
    <s v=""/>
    <s v="AJ-427"/>
    <s v=""/>
    <n v="2220.9299999999998"/>
    <n v="2665.12"/>
    <s v="100%"/>
    <s v=""/>
    <s v=""/>
    <s v="Kõik tasutud"/>
    <s v="Väiketöö tehtud"/>
    <s v="477548"/>
    <m/>
    <s v=""/>
    <s v=""/>
    <m/>
    <n v="60364333"/>
  </r>
  <r>
    <s v="165, 2022"/>
    <d v="2022-12-20T00:00:00"/>
    <x v="2"/>
    <x v="2"/>
    <x v="0"/>
    <s v=""/>
    <s v="22K165"/>
    <x v="259"/>
    <s v="liitumistaotlus-elektrivorguga-liitumiseks.asice, Registry_card.pdf"/>
    <d v="2023-01-19T00:00:00"/>
    <s v="Liitumisdokumendid_nr_165.msg, Liitumisdokumendid_nr_165_3_.asice"/>
    <d v="2023-01-09T00:00:00"/>
    <m/>
    <x v="2"/>
    <s v="32825"/>
    <s v="Paadigaraažiühistu Energeetik MTÜ"/>
    <s v="80158519"/>
    <s v="Viru tn 19-11, 20307 Narva"/>
    <n v="58374637"/>
    <s v="minina65@mail.ru"/>
    <s v="Elektrijaama tee 50, Narva linn"/>
    <s v="Paadigaraažiühistu ENERGEETIK"/>
    <n v="0"/>
    <n v="2.63"/>
    <s v="0,4 kV"/>
    <n v="0"/>
    <n v="125"/>
    <s v="0,4 kV"/>
    <n v="0"/>
    <n v="0"/>
    <n v="0"/>
    <n v="0"/>
    <s v="Ühepoolne ilma reservita"/>
    <s v=""/>
    <s v="Peakaitsete ühendamine Paadigaraažiühistu ENERGEETIK 3*63A ja Paadigaraažiühistu IDA KAI 3*63A ühinemmise tagajärjel"/>
    <n v="3987.01"/>
    <n v="4784.41"/>
    <s v="100%"/>
    <s v=""/>
    <s v="Proforma arve 2533. 07.01.2023Tasutud 13.02.2023"/>
    <s v="Kõik tasutud"/>
    <s v="Väiketöö tellitud"/>
    <s v="481911"/>
    <m/>
    <s v=""/>
    <s v=""/>
    <m/>
    <n v="60197982"/>
  </r>
  <r>
    <s v="166, 2022"/>
    <d v="2022-12-27T00:00:00"/>
    <x v="1"/>
    <x v="4"/>
    <x v="0"/>
    <s v=""/>
    <s v=""/>
    <x v="260"/>
    <s v="VKG-taotlus.asice"/>
    <d v="2023-01-26T00:00:00"/>
    <s v="Liitumisdokumendid_nr_166.asice"/>
    <d v="2023-01-02T00:00:00"/>
    <m/>
    <x v="0"/>
    <s v=""/>
    <s v="Fjodorov, Ilja"/>
    <s v="38403242210"/>
    <s v=""/>
    <n v="0"/>
    <s v="fjodorov.ilja@gmail.com"/>
    <s v="Eduard Vilde tn 25, Narva-Jõesuu linn "/>
    <s v="Eramaja"/>
    <n v="0"/>
    <n v="20"/>
    <s v="0,23 kV"/>
    <n v="0"/>
    <n v="32"/>
    <s v="0,4 kV"/>
    <n v="0"/>
    <n v="0"/>
    <n v="0"/>
    <n v="0"/>
    <s v="Ühepoolne ilma reservita"/>
    <s v="AJ-102"/>
    <s v=""/>
    <n v="1582.68"/>
    <n v="1899.22"/>
    <s v="100%"/>
    <s v=""/>
    <s v=""/>
    <s v=""/>
    <s v=""/>
    <s v=""/>
    <m/>
    <s v=""/>
    <s v=""/>
    <m/>
    <n v="0"/>
  </r>
  <r>
    <s v="167, 2022"/>
    <d v="2022-12-27T00:00:00"/>
    <x v="1"/>
    <x v="4"/>
    <x v="0"/>
    <s v=""/>
    <s v="22K167"/>
    <x v="260"/>
    <s v="liitumistaotlus-elektrivorguga-liitumiseks.asice"/>
    <d v="2023-01-26T00:00:00"/>
    <s v="Liitumisdokumendid_nr_167.asice"/>
    <d v="2023-01-02T00:00:00"/>
    <m/>
    <x v="1"/>
    <s v=""/>
    <s v="Zubova, Natalja"/>
    <s v="48310222249"/>
    <s v=""/>
    <n v="0"/>
    <s v="natalja.vassiljeva2001@gmail.com"/>
    <s v="5. Paemurru tn 7, Narva linn, Ida-Viru maakond"/>
    <s v="Eramaja"/>
    <n v="0"/>
    <n v="25"/>
    <s v="0,23 kV"/>
    <n v="0"/>
    <n v="25"/>
    <s v="0,4 kV"/>
    <n v="0"/>
    <n v="0"/>
    <n v="0"/>
    <n v="0"/>
    <s v="Ühepoolne ilma reservita"/>
    <s v="AJ-244"/>
    <s v=""/>
    <n v="434.2"/>
    <n v="521.04"/>
    <s v="100%"/>
    <s v=""/>
    <s v="05.01.2023 laekumine"/>
    <s v="Kõik tasutud"/>
    <s v="Väiketöö tehtud"/>
    <s v="471538"/>
    <d v="2023-01-18T00:00:00"/>
    <s v=""/>
    <s v="dek_5_paemurru_7.pdf, 004_1F-3F_5_paemurru_7.asice, protokoll_MHV-23-00226.asice"/>
    <d v="2023-01-18T00:00:00"/>
    <n v="60028954"/>
  </r>
  <r>
    <s v="1, 2023"/>
    <d v="2023-01-02T00:00:00"/>
    <x v="3"/>
    <x v="1"/>
    <x v="0"/>
    <s v=""/>
    <s v="23K001"/>
    <x v="261"/>
    <s v="AS_Hoolekandeteenused_elektritootja-liitumistaotlus_Sepa_poik_1_Narva.msg, 2022JUH-15976_02_03_2022_R_Raamat_Volikiri.bdoc, AS_Hoolekandeteenused_elektritootja-liitumistaotlus_Sepa_Poik_1_Narva.asice"/>
    <d v="2023-02-01T00:00:00"/>
    <s v="Paikesepaneelide_liitumisdokumendid_nr_1_Sepa_poik_1_Narva_PEJ_~15kW.msg, Liitumisdokumendid_nr_1_.asice"/>
    <d v="2023-01-02T00:00:00"/>
    <m/>
    <x v="1"/>
    <s v="21515"/>
    <s v="Hoolekandeteenused AS"/>
    <s v="10399457"/>
    <s v=""/>
    <n v="0"/>
    <s v="info@hoolekandeteenused.ee"/>
    <s v="Sepa põik 1, Narva"/>
    <s v="Hoolekandeteenus"/>
    <n v="0"/>
    <n v="80"/>
    <s v=""/>
    <n v="0"/>
    <n v="0"/>
    <s v=""/>
    <n v="0"/>
    <n v="0"/>
    <n v="15"/>
    <n v="0"/>
    <s v="Ühepoolne ilma reservita"/>
    <s v=""/>
    <s v=""/>
    <n v="281.94"/>
    <n v="338.33"/>
    <s v="100%"/>
    <s v=""/>
    <s v=""/>
    <s v="Kõik tasutud"/>
    <s v="Väiketöö tellitud"/>
    <s v="470241"/>
    <m/>
    <s v="Audit_protokoll_IE-22-01024_1_.asice"/>
    <s v="Audit_paikeseelektrijaam_protokoll_IE-22-01025_1_.asice, NARVAHK_TJ_PV_1_.asice, Tootmismooduli_seadistamise_protokolli_vorm_-_Narva_2_1_.asice, NARVAHK_TJ_EL-5-13_KATUS.pdf, NARVAHK_TJ_PV_1_.asice, Sepa_poik_1_Narva_paikesejaama_dokumendid.msg, NARVAHK_TJ_EL-7-03_PV.pdf"/>
    <m/>
    <n v="60468307"/>
  </r>
  <r>
    <s v="2, 2023"/>
    <d v="2023-01-05T00:00:00"/>
    <x v="3"/>
    <x v="1"/>
    <x v="0"/>
    <s v=""/>
    <s v=""/>
    <x v="262"/>
    <s v="elektritootja-liitumistaotlus.asice, volikiri.pdf"/>
    <d v="2023-02-04T00:00:00"/>
    <s v="Liitumisdokumendid_nr_2_Krunbergi_Peeterristi_kula_Narva-Joesuu_linn_PEJ_~15kW.msg"/>
    <d v="2023-01-06T00:00:00"/>
    <m/>
    <x v="0"/>
    <s v=""/>
    <s v="Kalmer Libene"/>
    <s v="36610172238"/>
    <s v=""/>
    <n v="0"/>
    <s v="toomas.libene@gmail.com"/>
    <s v="Krünbergi, Peeterristi küla, Narva-Jõesuu linn"/>
    <s v="Talu"/>
    <n v="0"/>
    <n v="25"/>
    <s v="0,23 kV"/>
    <n v="0"/>
    <n v="0"/>
    <s v=""/>
    <n v="0"/>
    <n v="0"/>
    <n v="43"/>
    <n v="0"/>
    <s v="Ühepoolne ilma reservita"/>
    <s v="AJ-163"/>
    <s v=""/>
    <n v="886.97"/>
    <n v="1064.3699999999999"/>
    <s v="100%"/>
    <s v=""/>
    <s v=""/>
    <s v=""/>
    <s v=""/>
    <s v=""/>
    <m/>
    <s v=""/>
    <s v=""/>
    <m/>
    <n v="60363952"/>
  </r>
  <r>
    <s v="3, 2023"/>
    <d v="2023-01-06T00:00:00"/>
    <x v="1"/>
    <x v="4"/>
    <x v="0"/>
    <s v=""/>
    <s v="23K003"/>
    <x v="262"/>
    <s v="liitumistaotlus-elektrivorguga-liitumiseks.asice, Kohtumaarus_1.jpg, 2.jpg, 3.jpg"/>
    <d v="2023-02-05T00:00:00"/>
    <s v="Liitumisdokumendid_nr_3.asice"/>
    <d v="2023-01-13T00:00:00"/>
    <m/>
    <x v="2"/>
    <s v=""/>
    <s v="Khomitskaya, Veronika"/>
    <s v="60604213740"/>
    <s v=""/>
    <n v="0"/>
    <s v="anastasia321@inbox.ru"/>
    <s v="Võsa, Arumäe küla, Narva-Jõesuu linn"/>
    <s v="Talu"/>
    <n v="0"/>
    <n v="20"/>
    <s v="0,23 kV"/>
    <n v="0"/>
    <n v="20"/>
    <s v="0,4 kV"/>
    <n v="0"/>
    <n v="0"/>
    <n v="0"/>
    <n v="0"/>
    <s v="Ühepoolne ilma reservita"/>
    <s v="AJ-72"/>
    <s v=""/>
    <n v="775.91"/>
    <n v="931.09"/>
    <s v="100%"/>
    <s v=""/>
    <s v="Laekumine 07.03.2023_x0009_931.09 €"/>
    <s v="Kõik tasutud"/>
    <s v="Väiketöö tellitud"/>
    <s v="488944"/>
    <m/>
    <s v=""/>
    <s v=""/>
    <m/>
    <n v="60359115"/>
  </r>
  <r>
    <s v="4, 2023"/>
    <d v="2023-01-06T00:00:00"/>
    <x v="2"/>
    <x v="0"/>
    <x v="1"/>
    <s v=""/>
    <s v="23A004"/>
    <x v="263"/>
    <s v="randevuu_vkg.asice"/>
    <d v="2023-02-05T00:00:00"/>
    <s v="Liitumisdokumendid_nr_4.msg, Liitumisdokumendid_nr_4.asice"/>
    <d v="2023-01-18T00:00:00"/>
    <m/>
    <x v="2"/>
    <s v="34168"/>
    <s v="Stekil OÜ"/>
    <s v="10229270"/>
    <s v="Sillamäe linn, Kesk tn 26a"/>
    <n v="56696597"/>
    <s v="randevuubar@list.ru"/>
    <s v="Kesk tn 26a, Sillamäe linn"/>
    <s v="Baar"/>
    <n v="0"/>
    <n v="0"/>
    <s v=""/>
    <n v="0"/>
    <n v="40"/>
    <s v="0,4 kV"/>
    <n v="0"/>
    <n v="0"/>
    <n v="0"/>
    <n v="0"/>
    <s v="Ühepoolne ilma reservita"/>
    <s v="AJ-471"/>
    <s v=""/>
    <n v="2885"/>
    <n v="3462"/>
    <s v="100%"/>
    <s v=""/>
    <s v="Proforma arve 2537. 08.02.2023Tasatud 10.02.2023"/>
    <s v="Kõik tasutud"/>
    <s v="Väiketöö tellitud"/>
    <s v="482278"/>
    <m/>
    <s v=""/>
    <s v=""/>
    <m/>
    <n v="60491015"/>
  </r>
  <r>
    <s v="5, 2023"/>
    <d v="2023-01-16T00:00:00"/>
    <x v="1"/>
    <x v="3"/>
    <x v="0"/>
    <s v=""/>
    <s v="23K005"/>
    <x v="264"/>
    <s v="liitumistaotlus-elektrivorguga-liitumiseks.asice"/>
    <d v="2023-02-15T00:00:00"/>
    <s v="Liitumisdokumendid_nr_5.asice"/>
    <d v="2023-01-18T00:00:00"/>
    <m/>
    <x v="0"/>
    <s v="32947"/>
    <s v="Olginski AÜ"/>
    <s v="80015271"/>
    <s v=""/>
    <n v="0"/>
    <s v="olginsky5@gmail.com"/>
    <s v="Olginski AÜ"/>
    <s v="Olginski AÜ"/>
    <n v="0"/>
    <n v="125"/>
    <s v="0,4 kV"/>
    <n v="0"/>
    <n v="160"/>
    <s v="0,4 kV"/>
    <n v="0"/>
    <n v="0"/>
    <n v="0"/>
    <n v="0"/>
    <s v="Ühepoolne ilma reservita"/>
    <s v="AJ-306"/>
    <s v=""/>
    <n v="274.49"/>
    <n v="329.39"/>
    <s v="100%"/>
    <s v=""/>
    <s v=""/>
    <s v="Esitatud"/>
    <s v=""/>
    <s v=""/>
    <m/>
    <s v=""/>
    <s v=""/>
    <m/>
    <n v="0"/>
  </r>
  <r>
    <s v="6, 2023"/>
    <d v="2023-01-17T00:00:00"/>
    <x v="1"/>
    <x v="4"/>
    <x v="0"/>
    <s v=""/>
    <s v="23K006"/>
    <x v="265"/>
    <s v="liitumistaotlus_elektrivorguga_liitumiseks.asice"/>
    <d v="2023-02-16T00:00:00"/>
    <s v="Liitumisdokumendid_nr_6.asice"/>
    <d v="2023-01-23T00:00:00"/>
    <m/>
    <x v="2"/>
    <s v=""/>
    <s v="Loktev, Jüri"/>
    <s v="36710160284"/>
    <s v=""/>
    <n v="0"/>
    <s v="top.01@mail.ru"/>
    <s v="Mäe tn 28a, Narva-Jõesuu linn, Ida-Viru maakond"/>
    <s v="Eramaja"/>
    <n v="0"/>
    <n v="20"/>
    <s v="0,23 kV"/>
    <n v="0"/>
    <n v="25"/>
    <s v="0,4 kV"/>
    <n v="0"/>
    <n v="0"/>
    <n v="0"/>
    <n v="0"/>
    <s v="Ühepoolne ilma reservita"/>
    <s v="AJ-133"/>
    <s v=""/>
    <n v="1094.82"/>
    <n v="1313.78"/>
    <s v="100%"/>
    <s v=""/>
    <s v="10.02.23 laekumine"/>
    <s v="Kõik tasutud"/>
    <s v="Väiketöö tellitud"/>
    <s v="483227"/>
    <m/>
    <s v=""/>
    <s v="039_mae_28a.asice, dek_mae28a_.jpg"/>
    <m/>
    <n v="60261928"/>
  </r>
  <r>
    <s v="7, 2023"/>
    <d v="2023-01-17T00:00:00"/>
    <x v="1"/>
    <x v="0"/>
    <x v="2"/>
    <s v="230686, LÕPEH230686"/>
    <s v=""/>
    <x v="266"/>
    <s v="liitumistaotlus_elektrivorguga_liitumiseks_rus.asice"/>
    <d v="2023-02-16T00:00:00"/>
    <s v="Liitumisdokumendid_nr_7.asice"/>
    <d v="2023-01-24T00:00:00"/>
    <m/>
    <x v="0"/>
    <s v="34155"/>
    <s v="BALT TRADE GROUP OÜ"/>
    <s v="12554198"/>
    <s v=""/>
    <n v="0"/>
    <s v="info@dip-s.eu"/>
    <s v="Tiigi tn 2b, Narva linn, Ida-Viru maakond"/>
    <s v="Ladu"/>
    <n v="0"/>
    <n v="0"/>
    <s v=""/>
    <n v="0"/>
    <n v="50"/>
    <s v="0,4 kV"/>
    <n v="0"/>
    <n v="0"/>
    <n v="0"/>
    <n v="0"/>
    <s v="Ühepoolne ilma reservita"/>
    <s v=""/>
    <s v=""/>
    <n v="3599.9"/>
    <n v="4319.88"/>
    <s v="100%"/>
    <s v=""/>
    <s v=""/>
    <s v="Esitatud"/>
    <s v=""/>
    <s v=""/>
    <m/>
    <s v=""/>
    <s v=""/>
    <m/>
    <n v="0"/>
  </r>
  <r>
    <s v="8, 2023"/>
    <d v="2023-01-17T00:00:00"/>
    <x v="3"/>
    <x v="1"/>
    <x v="0"/>
    <s v=""/>
    <s v="23K008"/>
    <x v="266"/>
    <s v="VKG_tootja-liitumistaotlus_Viru35_13012023.asice"/>
    <d v="2023-02-16T00:00:00"/>
    <s v="RE_Liitumisdokumendid_nr_8_Viru_pst_35_Sillamae_PEJ~50KW_.msg, Liitumisdokumendid_nr_8_1_.asice"/>
    <d v="2023-01-18T00:00:00"/>
    <m/>
    <x v="2"/>
    <s v="32772"/>
    <s v="Viru 35 OÜ"/>
    <s v="14514240"/>
    <s v=""/>
    <n v="0"/>
    <s v="info@lumicapital.eu"/>
    <s v="Viru pst 35, Sillamäe linn, Ida-Viru maakond"/>
    <s v="Hoone"/>
    <n v="0"/>
    <n v="400"/>
    <s v="0,4 kV"/>
    <n v="0"/>
    <n v="0"/>
    <s v=""/>
    <n v="0"/>
    <n v="0"/>
    <n v="50"/>
    <n v="0"/>
    <s v=""/>
    <s v=""/>
    <s v=""/>
    <n v="138.47999999999999"/>
    <n v="166.18"/>
    <s v="23-2300065, 15.03.23"/>
    <s v=""/>
    <s v=""/>
    <s v="Kõik tasutud"/>
    <s v="Väiketöö tellitud"/>
    <s v="490687"/>
    <m/>
    <s v=""/>
    <s v=""/>
    <m/>
    <n v="60317555"/>
  </r>
  <r>
    <s v="9, 2023"/>
    <d v="2023-01-22T00:00:00"/>
    <x v="3"/>
    <x v="1"/>
    <x v="0"/>
    <s v=""/>
    <s v=""/>
    <x v="267"/>
    <s v="elektritootja-liitumistaotlus_pdf_soovitud_majale_.asice"/>
    <d v="2023-02-21T00:00:00"/>
    <s v="Liitumisdokumendid_nr_9.asice"/>
    <d v="2023-01-23T00:00:00"/>
    <m/>
    <x v="0"/>
    <s v=""/>
    <s v="Vainura, Karl-Martin"/>
    <s v="50011113737"/>
    <s v=""/>
    <n v="0"/>
    <s v="karlvainura@gmail.com"/>
    <s v="Treibergi, Laagna küla, Narva-Jõesuu linn, Ida-Viru maakond "/>
    <s v="Eramaja"/>
    <n v="0"/>
    <n v="20"/>
    <s v="0,23 kV"/>
    <n v="0"/>
    <n v="25"/>
    <s v="0,4 kV"/>
    <n v="0"/>
    <n v="0"/>
    <n v="15"/>
    <n v="0"/>
    <s v="Ühepoolne ilma reservita"/>
    <s v="AJ-185"/>
    <s v=""/>
    <n v="14492.74"/>
    <n v="17391.29"/>
    <s v="100%"/>
    <s v=""/>
    <s v=""/>
    <s v=""/>
    <s v=""/>
    <s v=""/>
    <m/>
    <s v=""/>
    <s v=""/>
    <m/>
    <n v="60360515"/>
  </r>
  <r>
    <s v="10, 2023"/>
    <d v="2023-01-27T00:00:00"/>
    <x v="3"/>
    <x v="1"/>
    <x v="1"/>
    <s v=""/>
    <s v="23A010"/>
    <x v="268"/>
    <s v="Liitumistaotlus_docx.asice"/>
    <d v="2023-02-26T00:00:00"/>
    <s v="Re_Liitumisdokumendid_nr_10_Vambola_tn_7_N-J_50-_63A_+_PEJ15kW.msg, Liitumisdokumendid_nr_10_1_.asice"/>
    <d v="2023-01-30T00:00:00"/>
    <m/>
    <x v="2"/>
    <s v=""/>
    <s v="Žigalov, Igor"/>
    <s v="36006053713"/>
    <s v=""/>
    <n v="0"/>
    <s v="zigalov1960@mail.ru"/>
    <s v="Vambola tn 7, Narva-Jõesuu linn, Ida-Viru maakond "/>
    <s v="Eramaja"/>
    <n v="0"/>
    <n v="50"/>
    <s v="0,4 kV"/>
    <n v="0"/>
    <n v="63"/>
    <s v="0,4 kV"/>
    <n v="0"/>
    <n v="0"/>
    <n v="40"/>
    <n v="0"/>
    <s v="Ühepoolne ilma reservita"/>
    <s v="AJ-134 "/>
    <s v=""/>
    <n v="954.77"/>
    <n v="1145.72"/>
    <s v="100%"/>
    <s v=""/>
    <s v="23-2300039"/>
    <s v="Kõik tasutud"/>
    <s v="Väiketöö tellitud"/>
    <s v="483464"/>
    <m/>
    <s v=""/>
    <s v=""/>
    <m/>
    <n v="60267566"/>
  </r>
  <r>
    <s v="11, 2023"/>
    <d v="2023-02-06T00:00:00"/>
    <x v="2"/>
    <x v="2"/>
    <x v="0"/>
    <s v=""/>
    <s v=""/>
    <x v="269"/>
    <s v="Liitumistaotlus_VKG.asice, FW_Fwd_Narva_Energia_2B.msg"/>
    <d v="2023-03-08T00:00:00"/>
    <s v="Liitumisdokumendid_nr_11.asice, RE_Fwd_Narva_Energia_2B.msg"/>
    <d v="2023-02-22T00:00:00"/>
    <m/>
    <x v="0"/>
    <s v="32613"/>
    <s v="Altrix OÜ"/>
    <s v="12098748"/>
    <s v="Tartu maakond, Tartu linn, Tartu linn, Pikk tn 78-21, 50603"/>
    <n v="56626007"/>
    <s v="altrixou@gmail.com"/>
    <s v="Energia tn 2b, Narva linn, Ida-Viru maakond"/>
    <s v="Turg"/>
    <n v="82"/>
    <n v="125"/>
    <s v="0,4 kV"/>
    <n v="82"/>
    <n v="125"/>
    <s v="0,4 kV"/>
    <n v="0"/>
    <n v="0"/>
    <n v="0"/>
    <n v="0"/>
    <s v="Ühepoolne ilma reservita"/>
    <s v="AJ-21"/>
    <s v=""/>
    <n v="6749.97"/>
    <n v="8099.96"/>
    <s v="100%"/>
    <s v=""/>
    <s v=""/>
    <s v=""/>
    <s v=""/>
    <s v=""/>
    <m/>
    <s v=""/>
    <s v=""/>
    <m/>
    <n v="60032115"/>
  </r>
  <r>
    <s v="12, 2023"/>
    <d v="2023-02-07T00:00:00"/>
    <x v="3"/>
    <x v="7"/>
    <x v="0"/>
    <s v=""/>
    <s v=""/>
    <x v="269"/>
    <s v="Elektritootja_liitumistaotlus_Toostuspargi_PV-park_2023_02_02.asice"/>
    <d v="2023-03-09T00:00:00"/>
    <s v="FW_Liitumistaotlus_-_Toostuspargi_PV-park.msg"/>
    <d v="2023-02-07T00:00:00"/>
    <m/>
    <x v="4"/>
    <s v="30351"/>
    <s v="Virumaa Tehnopark OÜ"/>
    <s v="11189673"/>
    <s v=""/>
    <n v="0"/>
    <s v="priit.kotkas@nordland.ee"/>
    <s v="Rebase tänav L1, Olgina alevik, Narva-Jõesuu"/>
    <s v="Päikesepark"/>
    <n v="2000"/>
    <n v="0"/>
    <s v="6 kV"/>
    <n v="0"/>
    <n v="0"/>
    <s v=""/>
    <n v="0"/>
    <n v="0"/>
    <n v="2000"/>
    <n v="0"/>
    <s v=""/>
    <s v=""/>
    <s v=""/>
    <n v="0"/>
    <n v="0"/>
    <s v=""/>
    <s v=""/>
    <s v=""/>
    <s v=""/>
    <s v=""/>
    <s v=""/>
    <m/>
    <s v=""/>
    <s v=""/>
    <m/>
    <n v="0"/>
  </r>
  <r>
    <s v="13, 2023"/>
    <d v="2023-02-08T00:00:00"/>
    <x v="1"/>
    <x v="6"/>
    <x v="0"/>
    <s v=""/>
    <s v="23K013"/>
    <x v="270"/>
    <s v="liitumistaotlus-elektrivorguga-liitumiseks.asice"/>
    <d v="2023-03-09T00:00:00"/>
    <s v="Liitumisdokumendid_nr_13.asice"/>
    <m/>
    <m/>
    <x v="1"/>
    <s v="31544"/>
    <s v="Ehitustrust AS"/>
    <s v="12310585"/>
    <s v=""/>
    <n v="0"/>
    <s v="info@ehitustrust.ee"/>
    <s v="Hariduse tn 10, Narva linn"/>
    <s v="Ehitus"/>
    <n v="0"/>
    <n v="0"/>
    <s v=""/>
    <n v="0"/>
    <n v="125"/>
    <s v="0,4 kV"/>
    <n v="0"/>
    <n v="0"/>
    <n v="0"/>
    <n v="0"/>
    <s v="Ühepoolne ilma reservita"/>
    <s v="AJ-6"/>
    <s v=""/>
    <n v="121.09"/>
    <n v="145.31"/>
    <s v="100%"/>
    <s v=""/>
    <s v=""/>
    <s v="Kõik tasutud"/>
    <s v="Väiketöö tehtud"/>
    <s v="482193"/>
    <d v="2023-02-20T00:00:00"/>
    <s v=""/>
    <s v="Deklaratsioon_21-02-2023_Hariduse_10.asice, PROTOKOLL_NR_22-02-2023.asice, PROTOKOLL_NR_JE-23-00020_-_Narva_linn_Hariduse_tn_10_Narva_Eesti_Lasteaed.asice"/>
    <d v="2023-02-23T00:00:00"/>
    <n v="60491549"/>
  </r>
  <r>
    <s v="14, 2023"/>
    <d v="2023-02-09T00:00:00"/>
    <x v="1"/>
    <x v="3"/>
    <x v="1"/>
    <s v=""/>
    <s v="23A014"/>
    <x v="271"/>
    <s v="Liitumistaotlus_nr_14.pdf"/>
    <d v="2023-03-11T00:00:00"/>
    <s v="Liitumisdokumendid_nr_14b.pdf"/>
    <d v="2023-02-16T00:00:00"/>
    <m/>
    <x v="2"/>
    <s v=""/>
    <s v="Martšišin, Vladimir"/>
    <s v="35406203733"/>
    <s v=""/>
    <n v="0"/>
    <s v=""/>
    <s v="Metsa tn 8, Narva linn, Ida-Viru maakond"/>
    <s v="Eramaja"/>
    <n v="0"/>
    <n v="16"/>
    <s v="0,4 kV"/>
    <n v="0"/>
    <n v="25"/>
    <s v="0,4 kV"/>
    <n v="0"/>
    <n v="0"/>
    <n v="0"/>
    <n v="0"/>
    <s v="Ühepoolne ilma reservita"/>
    <s v=""/>
    <s v="60130826 - peakaitse suurendamine60130839 - demonteerimine (Elektri võrguleping: 31460318 lõppenud)"/>
    <n v="668.81"/>
    <n v="802.57"/>
    <s v="100%"/>
    <s v=""/>
    <s v="Laekumine 09.03.2023_x0009_802.57 €"/>
    <s v="Kõik tasutud"/>
    <s v="Väiketöö tellitud"/>
    <s v="488941"/>
    <m/>
    <s v=""/>
    <s v=""/>
    <m/>
    <n v="60130826"/>
  </r>
  <r>
    <s v="15, 2023"/>
    <d v="2023-02-10T00:00:00"/>
    <x v="1"/>
    <x v="0"/>
    <x v="2"/>
    <s v="230687, LÕPEH230687"/>
    <s v=""/>
    <x v="272"/>
    <s v="Rahu_1b_liitumistaotlus_v02_1_.asice"/>
    <d v="2023-03-12T00:00:00"/>
    <s v="Liitumisdokumendid_nr_15.asice"/>
    <d v="2023-02-14T00:00:00"/>
    <m/>
    <x v="0"/>
    <s v=""/>
    <s v="Laht, Eva"/>
    <s v="46209142236"/>
    <s v=""/>
    <n v="0"/>
    <s v="info@tehnoulevaatus24.ee"/>
    <s v="Rahu 1b, Narva linn"/>
    <s v="Sõidukite tehnoülevaatuse hoone"/>
    <n v="0"/>
    <n v="0"/>
    <s v=""/>
    <n v="0"/>
    <n v="63"/>
    <s v="0,4 kV"/>
    <n v="0"/>
    <n v="0"/>
    <n v="0"/>
    <n v="0"/>
    <s v="Ühepoolne ilma reservita"/>
    <s v="AJ-66"/>
    <s v=""/>
    <n v="4529.2700000000004"/>
    <n v="5435.12"/>
    <s v="100%"/>
    <s v=""/>
    <s v=""/>
    <s v="Esitatud"/>
    <s v=""/>
    <s v=""/>
    <m/>
    <s v=""/>
    <s v=""/>
    <m/>
    <n v="0"/>
  </r>
  <r>
    <s v="16, 2023"/>
    <d v="2023-02-14T00:00:00"/>
    <x v="1"/>
    <x v="0"/>
    <x v="1"/>
    <s v=""/>
    <s v=""/>
    <x v="273"/>
    <s v="liitumistaotlus-elektrivorguga-liitumiseks.asice"/>
    <d v="2023-03-16T00:00:00"/>
    <s v="Liitumisdokumendid_nr_16.asice"/>
    <d v="2023-02-16T00:00:00"/>
    <m/>
    <x v="0"/>
    <s v="23810"/>
    <s v="Narva Linnavalitsuse Linnamajandusamet"/>
    <s v="75039729"/>
    <s v=""/>
    <n v="0"/>
    <s v="linnamajandus@narva.ee"/>
    <s v="Raudtee tänav L5, _x0009_Narva linn"/>
    <s v="Tänavavalgustus"/>
    <n v="0"/>
    <n v="0"/>
    <s v=""/>
    <n v="0"/>
    <n v="40"/>
    <s v="0,4 kV"/>
    <n v="0"/>
    <n v="0"/>
    <n v="0"/>
    <n v="0"/>
    <s v="Ühepoolne ilma reservita"/>
    <s v="AJ-75"/>
    <s v=""/>
    <n v="2885"/>
    <n v="3462"/>
    <s v="100%"/>
    <s v=""/>
    <s v=""/>
    <s v=""/>
    <s v=""/>
    <s v=""/>
    <m/>
    <s v=""/>
    <s v=""/>
    <m/>
    <n v="0"/>
  </r>
  <r>
    <s v="17, 2023"/>
    <d v="2023-02-15T00:00:00"/>
    <x v="1"/>
    <x v="0"/>
    <x v="1"/>
    <s v=""/>
    <s v="23A017"/>
    <x v="274"/>
    <s v="liitumistaotlus-elektrivorguga-liitumiseks.asice, 202128_ES_Kangelaste_tee_37_18032022_ver4.pdf"/>
    <d v="2023-03-17T00:00:00"/>
    <s v="Liitumisdokumendid_nr_17.asice"/>
    <d v="2023-02-15T00:00:00"/>
    <m/>
    <x v="2"/>
    <s v="32570"/>
    <s v="KPG Kaubanduse OÜ"/>
    <s v="11073226"/>
    <s v=""/>
    <n v="0"/>
    <s v="kpg@kpg.ee"/>
    <s v="Kangelaste prospekt 37, Narva linn"/>
    <s v="Kauplus"/>
    <n v="0"/>
    <n v="0"/>
    <s v=""/>
    <n v="0"/>
    <n v="63"/>
    <s v="0,4 kV"/>
    <n v="0"/>
    <n v="0"/>
    <n v="0"/>
    <n v="0"/>
    <s v="Ühepoolne ilma reservita"/>
    <s v="AJ-238"/>
    <s v=""/>
    <n v="4529.2700000000004"/>
    <n v="5435.12"/>
    <s v="100%"/>
    <s v=""/>
    <s v="17.02.2023 laekumine"/>
    <s v="Kõik tasutud"/>
    <s v="Väiketöö tellitud"/>
    <s v="484084"/>
    <m/>
    <s v=""/>
    <s v=""/>
    <m/>
    <n v="60491921"/>
  </r>
  <r>
    <s v="18, 2023"/>
    <d v="2023-02-15T00:00:00"/>
    <x v="3"/>
    <x v="2"/>
    <x v="3"/>
    <s v=""/>
    <s v=""/>
    <x v="274"/>
    <s v="vorgu_umberehitus.asice, 202128_ES_Kangelaste_tee_37_18032022_ver4.pdf, VEV_01-03-184-1_TT_Kangelaste_37_Narva.asice"/>
    <d v="2023-03-17T00:00:00"/>
    <s v="Liitumisdokumendid_nr_18_Kangelaste_prospekt_37_vorgu_umberehitus.msg, RE_Liitumisdokumendid_nr_18_2_Kangelaste_prospekt_37_vorgu_umberehitus.msg"/>
    <d v="2023-02-15T00:00:00"/>
    <m/>
    <x v="0"/>
    <s v="32570"/>
    <s v="KPG Kaubanduse OÜ"/>
    <s v="11073226"/>
    <s v=""/>
    <n v="0"/>
    <s v="kpg@kpg.ee"/>
    <s v="Kangelaste prospekt 37, Narva linn"/>
    <s v="Kauplus"/>
    <n v="0"/>
    <n v="0"/>
    <s v=""/>
    <n v="0"/>
    <n v="0"/>
    <s v=""/>
    <n v="0"/>
    <n v="0"/>
    <n v="0"/>
    <n v="0"/>
    <s v=""/>
    <s v=""/>
    <s v=""/>
    <n v="54724.78"/>
    <n v="65669.740000000005"/>
    <s v="1. 20% - ettemaks enne Võrguettevõtja poolt lepingu täitmisele asumist 2. 70% - ettemaks enne ehitustööde alustamist3. 10% - enne uue võrguühenduse pingestamist"/>
    <s v=""/>
    <s v=""/>
    <s v=""/>
    <s v=""/>
    <s v=""/>
    <m/>
    <s v=""/>
    <s v=""/>
    <m/>
    <n v="0"/>
  </r>
  <r>
    <s v="19, 2023"/>
    <d v="2023-02-28T00:00:00"/>
    <x v="2"/>
    <x v="0"/>
    <x v="1"/>
    <s v=""/>
    <s v="23A019"/>
    <x v="275"/>
    <s v="Liitumistaotlus_nr_19.pdf"/>
    <d v="2023-03-30T00:00:00"/>
    <s v="Liitumisdokumendid_nr_19.pdf"/>
    <d v="2023-03-08T00:00:00"/>
    <m/>
    <x v="0"/>
    <s v=""/>
    <s v="Remizov, Veniamin"/>
    <s v="38611052227"/>
    <s v=""/>
    <n v="0"/>
    <s v="venrem86@mail.ru"/>
    <s v="Ranna tn 1d, Sillamäe linn, Ida-Viru maakond"/>
    <s v="Ladu"/>
    <n v="0"/>
    <n v="0"/>
    <s v=""/>
    <n v="0"/>
    <n v="16"/>
    <s v="0,4 kV"/>
    <n v="0"/>
    <n v="0"/>
    <n v="0"/>
    <n v="0"/>
    <s v="Ühepoolne ilma reservita"/>
    <s v="AJ-435"/>
    <s v=""/>
    <n v="1169.24"/>
    <n v="1403.09"/>
    <s v="100%"/>
    <s v=""/>
    <s v=""/>
    <s v=""/>
    <s v=""/>
    <s v=""/>
    <m/>
    <s v=""/>
    <s v=""/>
    <m/>
    <n v="0"/>
  </r>
  <r>
    <s v="20, 2023"/>
    <d v="2023-03-08T00:00:00"/>
    <x v="4"/>
    <x v="10"/>
    <x v="3"/>
    <s v=""/>
    <s v=""/>
    <x v="276"/>
    <s v="Liitumistaotlus.asice, Kaaskiri_liitumistaotlusele.pdf"/>
    <d v="2023-04-07T00:00:00"/>
    <s v="Liitumisdokumendid_nr_20.asice"/>
    <d v="2023-03-20T00:00:00"/>
    <m/>
    <x v="0"/>
    <s v=""/>
    <s v="Magnet Ventures Europe OÜ"/>
    <s v="16493223"/>
    <s v=""/>
    <n v="0"/>
    <s v="a.timarov@neomaterials.com"/>
    <s v="Tehase tn 33, Narva linn"/>
    <s v="Magnetitehas"/>
    <n v="0"/>
    <n v="0"/>
    <s v=""/>
    <n v="37000"/>
    <n v="0"/>
    <s v="10 kV"/>
    <n v="0"/>
    <n v="0"/>
    <n v="0"/>
    <n v="0"/>
    <s v="Kahepoolne reserviga"/>
    <s v=""/>
    <s v=""/>
    <n v="0"/>
    <n v="0"/>
    <s v=""/>
    <s v=""/>
    <s v=""/>
    <s v=""/>
    <s v=""/>
    <s v=""/>
    <m/>
    <s v=""/>
    <s v=""/>
    <m/>
    <n v="0"/>
  </r>
  <r>
    <s v="21, 2023"/>
    <d v="2023-03-09T00:00:00"/>
    <x v="1"/>
    <x v="5"/>
    <x v="0"/>
    <s v=""/>
    <s v="23K021"/>
    <x v="277"/>
    <s v="liitumistaotlus_elektrivorguga_liitumiseks_rus.asice"/>
    <d v="2023-04-08T00:00:00"/>
    <s v="Liitumisdokumendid_nr_21.asice"/>
    <d v="2023-03-20T00:00:00"/>
    <m/>
    <x v="1"/>
    <s v="30529"/>
    <s v="Stinsenman OÜ"/>
    <s v="11089090"/>
    <s v=""/>
    <n v="0"/>
    <s v="info@pipeweld.ee"/>
    <s v="Tallinna mnt 3g, Sillamäe linn"/>
    <s v="Ladu"/>
    <n v="0"/>
    <n v="80"/>
    <s v="0,4 kV"/>
    <n v="0"/>
    <n v="63"/>
    <s v="0,4 kV"/>
    <n v="0"/>
    <n v="0"/>
    <n v="0"/>
    <n v="0"/>
    <s v="Ühepoolne ilma reservita"/>
    <s v="AJ-451"/>
    <s v=""/>
    <n v="64.06"/>
    <n v="76.87"/>
    <s v="100%"/>
    <s v=""/>
    <s v="20.03.2023_x0009_107.35 €_x0009_laekumine koos menetlustasuga"/>
    <s v="Kõik tasutud"/>
    <s v="Väiketöö tehtud"/>
    <s v="490634"/>
    <d v="2023-03-22T00:00:00"/>
    <s v=""/>
    <s v=""/>
    <d v="2023-03-22T00:00:00"/>
    <n v="60466260"/>
  </r>
  <r>
    <s v="22, 2023"/>
    <d v="2023-03-15T00:00:00"/>
    <x v="3"/>
    <x v="1"/>
    <x v="0"/>
    <s v=""/>
    <s v="23K022"/>
    <x v="278"/>
    <s v="taotlus_13_03_2023.asice, Volikiri_1_18_73_Vadim_Sarapov.asice"/>
    <d v="2023-04-14T00:00:00"/>
    <s v="RE_EVR_Paikesepargid_Narvas.msg, Liitumisleping.msg, Liitumisdokumendid_nr_22_5_.asice"/>
    <d v="2023-03-20T00:00:00"/>
    <m/>
    <x v="0"/>
    <s v="23921"/>
    <s v="Eesti Raudtee AS"/>
    <s v="11575838"/>
    <s v=""/>
    <n v="0"/>
    <s v="raudtee@evr.ee"/>
    <s v="Raudtee tn 10a // Vaksali tn 14 // Narva raudteejaam"/>
    <s v="Päikesepark"/>
    <n v="600"/>
    <n v="0"/>
    <s v="6 kV"/>
    <n v="0"/>
    <n v="0"/>
    <s v=""/>
    <n v="0"/>
    <n v="0"/>
    <n v="50"/>
    <n v="0"/>
    <s v=""/>
    <s v=""/>
    <s v=""/>
    <n v="1688.48"/>
    <n v="2026.18"/>
    <s v="100%"/>
    <s v=""/>
    <s v=""/>
    <s v="Esitatud"/>
    <s v="Väiketöö tellitud"/>
    <s v="492420"/>
    <m/>
    <s v=""/>
    <s v=""/>
    <m/>
    <n v="10429228"/>
  </r>
  <r>
    <s v="23, 2023"/>
    <d v="2023-03-16T00:00:00"/>
    <x v="1"/>
    <x v="4"/>
    <x v="0"/>
    <s v=""/>
    <s v=""/>
    <x v="279"/>
    <s v="liitumistaotlus-elektrivorguga-liitumiseks.asice"/>
    <d v="2023-04-15T00:00:00"/>
    <s v="Liitumisdokumendid_nr_23.asice"/>
    <d v="2023-03-24T00:00:00"/>
    <m/>
    <x v="0"/>
    <s v=""/>
    <s v="Migunov, Ilja"/>
    <s v="38411272258"/>
    <s v=""/>
    <n v="0"/>
    <s v="ilja.migunov@gmail.com"/>
    <s v="Jõe põik 10, Narva linn, Ida-Viru maakond"/>
    <s v="Eramaja"/>
    <n v="0"/>
    <n v="25"/>
    <s v="0,23 kV"/>
    <n v="0"/>
    <n v="25"/>
    <s v="0,4 kV"/>
    <n v="0"/>
    <n v="0"/>
    <n v="0"/>
    <n v="0"/>
    <s v="Ühepoolne ilma reservita"/>
    <s v="AJ-240"/>
    <s v=""/>
    <n v="1192.31"/>
    <n v="1430.77"/>
    <s v="100%"/>
    <s v=""/>
    <s v=""/>
    <s v=""/>
    <s v=""/>
    <s v=""/>
    <m/>
    <s v=""/>
    <s v=""/>
    <m/>
    <n v="0"/>
  </r>
  <r>
    <s v="24, 2023"/>
    <d v="2023-03-16T00:00:00"/>
    <x v="1"/>
    <x v="0"/>
    <x v="1"/>
    <s v=""/>
    <s v=""/>
    <x v="279"/>
    <s v="liitumistaotlus_elektrivorguga_liitumiseks_rus.asice"/>
    <d v="2023-04-15T00:00:00"/>
    <s v=""/>
    <m/>
    <m/>
    <x v="6"/>
    <s v="22974"/>
    <s v="Lillebutik OÜ"/>
    <s v="11434368"/>
    <s v=""/>
    <n v="0"/>
    <s v="lillebutik@hot.ee"/>
    <s v="Jõesuu tn 1, Narva linn, Ida-Viru maakond"/>
    <s v="Elamumaa"/>
    <n v="0"/>
    <n v="0"/>
    <s v=""/>
    <n v="0"/>
    <n v="25"/>
    <s v="0,4 kV"/>
    <n v="0"/>
    <n v="0"/>
    <n v="0"/>
    <n v="0"/>
    <s v="Ühepoolne ilma reservita"/>
    <s v=""/>
    <s v=""/>
    <n v="0"/>
    <n v="0"/>
    <s v=""/>
    <s v=""/>
    <s v=""/>
    <s v=""/>
    <s v=""/>
    <s v=""/>
    <m/>
    <s v=""/>
    <s v=""/>
    <m/>
    <n v="0"/>
  </r>
  <r>
    <s v="25, 2023"/>
    <d v="2023-03-20T00:00:00"/>
    <x v="3"/>
    <x v="1"/>
    <x v="0"/>
    <s v=""/>
    <s v="23K025"/>
    <x v="280"/>
    <s v="elektritootja-liitumistaotlus.asice"/>
    <d v="2023-04-19T00:00:00"/>
    <s v="Liitumisdokumendid_nr_25_WengerHouse_OU_-_Kajaka_tn_26_Sillamae_PEJ_~_30_kW.msg, Untitled.msg, Liitumisdokumendid_nr_25_3_.asice"/>
    <d v="2023-03-20T00:00:00"/>
    <m/>
    <x v="2"/>
    <s v="32530"/>
    <s v="WengerHouse OÜ"/>
    <s v="16276342"/>
    <s v=""/>
    <n v="0"/>
    <s v="germanw@mail.ru"/>
    <s v="Kajaka tn 26, Sillamäe linn, Ida-Viru maakond"/>
    <s v="Hoone"/>
    <n v="0"/>
    <n v="50"/>
    <s v="0,4 kV"/>
    <n v="0"/>
    <n v="0"/>
    <s v=""/>
    <n v="0"/>
    <n v="0"/>
    <n v="30"/>
    <n v="0"/>
    <s v=""/>
    <s v=""/>
    <s v=""/>
    <n v="256.64"/>
    <n v="307.97000000000003"/>
    <s v="100%"/>
    <s v=""/>
    <s v=""/>
    <s v="Kõik tasutud"/>
    <s v="Väiketöö tellitud"/>
    <s v="491273"/>
    <m/>
    <s v=""/>
    <s v=""/>
    <m/>
    <n v="60342614"/>
  </r>
  <r>
    <s v="26, 2023"/>
    <d v="2023-03-21T00:00:00"/>
    <x v="2"/>
    <x v="2"/>
    <x v="0"/>
    <s v=""/>
    <s v=""/>
    <x v="281"/>
    <s v="liitumistaotlus-elektrivorguga-liitumiseks.asice"/>
    <d v="2023-04-20T00:00:00"/>
    <s v=""/>
    <m/>
    <m/>
    <x v="6"/>
    <s v="31298"/>
    <s v="Goldnar OÜ"/>
    <s v="10894688"/>
    <s v=""/>
    <n v="0"/>
    <s v="tamjar@hot.ee"/>
    <s v="A. Puškini tn 52, Narva linn"/>
    <s v="alajaam"/>
    <n v="0"/>
    <n v="300"/>
    <s v="0,4 kV"/>
    <n v="0"/>
    <n v="0"/>
    <s v=""/>
    <n v="0"/>
    <n v="0"/>
    <n v="0"/>
    <n v="0"/>
    <s v=""/>
    <s v=""/>
    <s v="150A+150AOÜ GOLDNAR omanik Tapamaja tn 5 ja Tapamaja tn 3, Narva linn"/>
    <n v="0"/>
    <n v="0"/>
    <s v=""/>
    <s v=""/>
    <s v=""/>
    <s v=""/>
    <s v=""/>
    <s v=""/>
    <m/>
    <s v=""/>
    <s v=""/>
    <m/>
    <n v="60179191"/>
  </r>
  <r>
    <m/>
    <m/>
    <x v="7"/>
    <x v="12"/>
    <x v="4"/>
    <m/>
    <m/>
    <x v="8"/>
    <m/>
    <m/>
    <m/>
    <m/>
    <m/>
    <x v="7"/>
    <m/>
    <m/>
    <m/>
    <m/>
    <m/>
    <m/>
    <m/>
    <m/>
    <m/>
    <m/>
    <m/>
    <m/>
    <m/>
    <m/>
    <m/>
    <m/>
    <m/>
    <m/>
    <m/>
    <m/>
    <m/>
    <m/>
    <m/>
    <m/>
    <m/>
    <m/>
    <m/>
    <m/>
    <m/>
    <m/>
    <m/>
    <m/>
    <m/>
    <m/>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446">
  <r>
    <s v=""/>
    <d v="2020-12-10T00:00:00"/>
    <x v="0"/>
    <x v="0"/>
    <s v="väike liitumine (kalkulatsioon)"/>
    <s v=""/>
    <s v=""/>
    <x v="0"/>
    <s v=""/>
    <d v="2021-01-09T00:00:00"/>
    <s v=""/>
    <d v="2020-12-25T00:00:00"/>
    <d v="2020-12-31T00:00:00"/>
    <x v="0"/>
    <s v=""/>
    <s v=" "/>
    <s v=""/>
    <s v=""/>
    <n v="0"/>
    <s v=""/>
    <s v="test"/>
    <s v="Park"/>
    <n v="1000"/>
    <n v="50"/>
    <s v=""/>
    <n v="0"/>
    <n v="0"/>
    <s v=""/>
    <n v="0"/>
    <n v="0"/>
    <n v="0"/>
    <n v="0"/>
    <s v=""/>
    <s v=""/>
    <s v=""/>
    <n v="0"/>
    <n v="0"/>
    <s v=""/>
    <s v=""/>
    <s v=""/>
    <s v=""/>
    <s v=""/>
    <s v=""/>
    <m/>
    <s v=""/>
    <s v=""/>
    <m/>
    <n v="0"/>
    <m/>
    <s v=""/>
  </r>
  <r>
    <s v="1, 2021"/>
    <d v="2021-01-06T00:00:00"/>
    <x v="1"/>
    <x v="0"/>
    <s v="väike liitumine (ampritasu)"/>
    <s v=""/>
    <s v="21A1"/>
    <x v="1"/>
    <s v="liitumistaotlus-b13v3-p14-est-01-2021.asice, Kaaskiri.pdf"/>
    <d v="2021-02-05T00:00:00"/>
    <s v="Liitumisdokumendid_nr_1.asice"/>
    <d v="2021-02-08T00:00:00"/>
    <m/>
    <x v="1"/>
    <s v=""/>
    <s v="Johannes, Kätlin"/>
    <s v="49007020354"/>
    <s v=""/>
    <n v="0"/>
    <s v="katlin.johannes@gmail.com"/>
    <s v="Süsiaugu, Narva-Jõesuu linn, Ida-Viru maakond"/>
    <s v="Eramu 85101:003:0076"/>
    <n v="0"/>
    <n v="0"/>
    <s v=""/>
    <n v="16.399999999999999"/>
    <n v="25"/>
    <s v=""/>
    <n v="0"/>
    <n v="0"/>
    <n v="0"/>
    <n v="0"/>
    <s v="Ühepoolne ilma reservita"/>
    <s v="AJ-144 F-2"/>
    <s v="Paiknemine ja kirjeldus Ostja toitekaabli kingadel eraldi alusel liitumiskilbis, mis asub kinnistu läheduses või kinnistul"/>
    <n v="1812.65"/>
    <n v="2175.1799999999998"/>
    <s v="1. 100% - ettemaks enne Võrguettevõtja poolt lepingu täitmisele asumist 2. 0% - enne ehitustegevuse alustamist 3. 0% - enne uue võrguühenduse pingestamist"/>
    <s v="Muuk_Arve_21-23000070.pdf"/>
    <s v=""/>
    <s v="Kõik tasutud"/>
    <s v="Väiketöö tehtud"/>
    <s v="323727"/>
    <d v="2021-05-28T00:00:00"/>
    <s v=""/>
    <s v="148_susiaugu_n-j.asice, dek_susiaugu.asice, protokoll_MHV-21-02898.asice"/>
    <d v="2021-08-09T00:00:00"/>
    <n v="60431651"/>
    <m/>
    <s v=""/>
  </r>
  <r>
    <s v="2, 2021"/>
    <d v="2021-01-06T00:00:00"/>
    <x v="2"/>
    <x v="0"/>
    <s v="investeering (ampritasu)"/>
    <s v="210656, LÕPEH00099"/>
    <s v=""/>
    <x v="2"/>
    <s v="liitumistaotlus_Rumjantsevi_5a_Sillamae.asice, Kaaskiri.pdf"/>
    <d v="2021-02-05T00:00:00"/>
    <s v="Liitumisdokumendid_nr_2.asice"/>
    <d v="2021-02-10T00:00:00"/>
    <m/>
    <x v="2"/>
    <s v=""/>
    <s v="Artjomov, Sergei"/>
    <s v="38201132214"/>
    <s v="M. Rumjantsevi tn 5-3, Sillamäe linn, Ida-Viru maakond"/>
    <n v="55533577"/>
    <s v="s.artjomov@gmail.com"/>
    <s v="M. Rumjantsevi tn 5a, Sillamäe linn, Ida-Viru maakond"/>
    <s v="Garaažihoone"/>
    <n v="0"/>
    <n v="0"/>
    <s v=""/>
    <n v="10.5"/>
    <n v="16"/>
    <s v="0,4 kV"/>
    <n v="0"/>
    <n v="0"/>
    <n v="0"/>
    <n v="0"/>
    <s v="Ühepoolne ilma reservita"/>
    <s v="AJ-453"/>
    <s v="Ostja toitekaabli kingadel eraldi alusel liitumiskilbis, mis asub kinnistu läheduses või kinnistul"/>
    <n v="1169.24"/>
    <n v="1403.09"/>
    <s v="1. 100% - ettemaks enne Võrguettevõtja poolt lepingu täitmisele asumist 2. 0% - enne ehitustegevuse alustamist 3. 0% - enne uue võrguühenduse pingestamist"/>
    <s v="arve_makstud_24_05_2021.pdf"/>
    <s v=""/>
    <s v="Kõik tasutud"/>
    <s v=""/>
    <s v=""/>
    <m/>
    <s v=""/>
    <s v=""/>
    <m/>
    <n v="0"/>
    <m/>
    <s v=""/>
  </r>
  <r>
    <s v="3, 2021"/>
    <d v="2021-01-06T00:00:00"/>
    <x v="0"/>
    <x v="1"/>
    <s v="väike liitumine (kalkulatsioon)"/>
    <s v=""/>
    <s v=""/>
    <x v="2"/>
    <s v="B88v2_P14_Vaiketootja_liitumistaotlus_Tervise_17_Sillamae_AS_Hoolekandeteenused.asice, 2016JUH-15412_29_02_2016_Volikiri_R_Raamat.bdoc, Kaaskiri.pdf"/>
    <d v="2021-02-05T00:00:00"/>
    <s v="2021L-124011-1_13_01_2021_Leping.bdoc"/>
    <d v="2021-01-12T00:00:00"/>
    <d v="2021-04-12T00:00:00"/>
    <x v="1"/>
    <s v="21515"/>
    <s v="Hoolekandeteenused AS"/>
    <s v="10399457"/>
    <s v=""/>
    <n v="0"/>
    <s v="info@hoolekandeteenused.ee"/>
    <s v="Tervise tn 17, Sillamäe linn, Ida-Viru maakond"/>
    <s v="Hoone"/>
    <n v="52.8"/>
    <n v="80"/>
    <s v=""/>
    <n v="105.6"/>
    <n v="160"/>
    <s v=""/>
    <n v="0"/>
    <n v="0"/>
    <n v="30"/>
    <n v="63"/>
    <s v="Ühepoolne ilma reservita"/>
    <s v="AJ-447"/>
    <s v=""/>
    <n v="3746.65"/>
    <n v="4495.9799999999996"/>
    <s v="1. 100% - ettemaks enne Võrguettevõtja poolt lepingu täitmisele asumist 2. 0% - enne ehitustegevuse alustamist 3. 0% - enne uue võrguühenduse pingestamist"/>
    <s v="proforma.pdf, ARVE_Makstud_12_02_2021.pdf"/>
    <s v=""/>
    <s v="Kõik tasutud"/>
    <s v="Väiketöö tehtud"/>
    <s v="313847"/>
    <m/>
    <s v="Kirjavahetus_RE_Tervise_tn_17_PEJ_liitumine_.msg"/>
    <s v="1_protokoll_EP-21-00015.asice, 2_Paikeseelektrijaam_Sillamae_erihooldekodu_audit_POS_5611048.asice, 3_Teostusjoonised.asice, 4_tootmisseadme_seadistamise_protokoll_Sillamae_30kW.asice, Nouetekohasuse_deklaratsioon_ja_mooteprotokoll.7z"/>
    <m/>
    <n v="60429016"/>
    <m/>
    <s v=""/>
  </r>
  <r>
    <s v="102, 2020"/>
    <d v="2021-01-08T00:00:00"/>
    <x v="2"/>
    <x v="2"/>
    <s v="väike liitumine (kalkulatsioon)"/>
    <s v=""/>
    <s v="21K4"/>
    <x v="3"/>
    <s v="Liitumistaotlus_B13v3_rus_10_2015_VKG_FORTACO_20200708.asice"/>
    <d v="2020-09-10T00:00:00"/>
    <s v="Liitumisdokumendid_nr_102.pdf"/>
    <d v="2020-08-18T00:00:00"/>
    <m/>
    <x v="2"/>
    <s v="30808"/>
    <s v="Fortaco Estonia OÜ"/>
    <s v="12214574, 12381622"/>
    <s v=""/>
    <n v="0"/>
    <s v="fortaco.estonia@fortacogroup.com, fortaco.estonia@fortacogroup.com"/>
    <s v="Linda tn 16, Narva"/>
    <s v="Fortaco uus tehas (2 fiidrit)"/>
    <n v="0"/>
    <n v="0"/>
    <s v=""/>
    <n v="0"/>
    <n v="0"/>
    <s v=""/>
    <n v="0"/>
    <n v="0"/>
    <n v="0"/>
    <n v="0"/>
    <s v=""/>
    <s v="Linda AJ"/>
    <s v=""/>
    <n v="4501.3999999999996"/>
    <n v="5401.68"/>
    <s v=""/>
    <s v="proforma.pdf, ARVE.pdf"/>
    <s v=""/>
    <s v="Kõik tasutud"/>
    <s v=""/>
    <s v=""/>
    <m/>
    <s v=""/>
    <s v=""/>
    <m/>
    <n v="0"/>
    <m/>
    <s v=""/>
  </r>
  <r>
    <s v="164, 2020"/>
    <d v="2021-01-08T00:00:00"/>
    <x v="1"/>
    <x v="0"/>
    <s v="väike liitumine (ampritasu)"/>
    <s v=""/>
    <s v="20A5"/>
    <x v="4"/>
    <s v="Liitumistaotlus_promenaad-1.asice"/>
    <d v="2020-12-31T00:00:00"/>
    <s v="Liitumisdokumendid_nr_164.asice"/>
    <d v="2021-01-06T00:00:00"/>
    <m/>
    <x v="2"/>
    <s v="5368"/>
    <s v="Narva-Jõesuu Linnavalitsus"/>
    <s v="77000499"/>
    <s v=""/>
    <n v="0"/>
    <s v="maksim.iljin@narva-joesuu.ee"/>
    <s v="Vaikne tn. 9, Narva-Jõesuu linn"/>
    <s v="Tänavavalgustus"/>
    <n v="0"/>
    <n v="0"/>
    <s v=""/>
    <n v="21.1"/>
    <n v="32"/>
    <s v="0,4 kV"/>
    <n v="0"/>
    <n v="0"/>
    <n v="0"/>
    <n v="0"/>
    <s v="Ühepoolne ilma reservita"/>
    <s v="AJ-107"/>
    <s v="Ostja toitekaabli kingadel liitumiskilbis, mis asub võrguettevõtja mastil."/>
    <n v="2313.08"/>
    <n v="2775.7"/>
    <s v="1. 100% - ettemaks enne Võrguettevõtja poolt lepingu täitmisele asumist 2. 0% - enne ehitustegevuse alustamist 3. 0% - enne uue võrguühenduse pingestamist"/>
    <s v="arve21-23000238.pdf"/>
    <s v=""/>
    <s v="Kõik tasutud"/>
    <s v="Väiketöö tehtud"/>
    <s v="340393"/>
    <d v="2021-11-18T00:00:00"/>
    <s v=""/>
    <s v=""/>
    <m/>
    <n v="60446921"/>
    <m/>
    <s v="9214274 - väljalülitamine"/>
  </r>
  <r>
    <s v="172, 2020"/>
    <d v="2021-01-11T00:00:00"/>
    <x v="1"/>
    <x v="3"/>
    <s v="väike liitumine (ampritasu)"/>
    <s v=""/>
    <s v="20A6"/>
    <x v="5"/>
    <s v="Liitumistaotlus_nr_172.pdf"/>
    <d v="2021-01-16T00:00:00"/>
    <s v="Kaaskiri.pdf, Liitumisdokumendid_nr_172.asice"/>
    <d v="2021-01-07T00:00:00"/>
    <m/>
    <x v="1"/>
    <s v=""/>
    <s v="Batuhtin, Vladimir"/>
    <s v="36007020216"/>
    <s v=""/>
    <n v="0"/>
    <s v="findialog@mail.ru"/>
    <s v="Saareääre, Kudruküla, Narva-Jõesuu linn"/>
    <s v="Eramaja"/>
    <n v="10.5"/>
    <n v="16"/>
    <s v="0,4 kV"/>
    <n v="21"/>
    <n v="32"/>
    <s v="0,4 kV"/>
    <n v="0"/>
    <n v="0"/>
    <n v="0"/>
    <n v="0"/>
    <s v="Ühepoolne ilma reservita"/>
    <s v="AJ-142"/>
    <s v=""/>
    <n v="1169.24"/>
    <n v="1403.09"/>
    <s v="100%"/>
    <s v="ARVE.pdf"/>
    <s v=""/>
    <s v="Kõik tasutud"/>
    <s v="Väiketöö tehtud"/>
    <s v="307781"/>
    <d v="2021-01-29T00:00:00"/>
    <s v=""/>
    <s v=""/>
    <d v="2021-01-29T00:00:00"/>
    <n v="60359885"/>
    <m/>
    <s v=""/>
  </r>
  <r>
    <s v="167, 2020"/>
    <d v="2021-01-12T00:00:00"/>
    <x v="1"/>
    <x v="0"/>
    <s v="väike liitumine (ampritasu)"/>
    <s v=""/>
    <s v="20A7"/>
    <x v="4"/>
    <s v="Liitumistaotlus_NJoesuu_kilp_1.asice"/>
    <d v="2021-01-02T00:00:00"/>
    <s v="Kaaskiri.pdf, Liitumisdokumendid_nr_167.asice"/>
    <d v="2021-01-04T00:00:00"/>
    <m/>
    <x v="1"/>
    <s v="30967"/>
    <s v="Narva Linna Arenduse Ja Ökonoomika Amet"/>
    <s v="10093801, 75029524"/>
    <s v=""/>
    <n v="0"/>
    <s v="yit@yit.ee, areng@narva.ee"/>
    <s v="91 Narva - Narva-Jõesuu - Hiiemetsa tee, Tõrvajõe  küla, Narva-Jõesuu linn"/>
    <s v="Kergliiklustee valgustuse juhtimiskilp nr1"/>
    <n v="0"/>
    <n v="0"/>
    <s v=""/>
    <n v="10"/>
    <n v="16"/>
    <s v="0,4 kV"/>
    <n v="0"/>
    <n v="0"/>
    <n v="0"/>
    <n v="0"/>
    <s v="Ühepoolne ilma reservita"/>
    <s v="AJ-113"/>
    <s v=""/>
    <n v="1169.24"/>
    <n v="1403.09"/>
    <s v="100%"/>
    <s v="proforma.pdf, ARVE_Makstud_12_02_2021.pdf"/>
    <s v=""/>
    <s v="Kõik tasutud"/>
    <s v="Väiketöö tehtud"/>
    <s v="313551"/>
    <d v="2021-05-07T00:00:00"/>
    <s v=""/>
    <s v="Elektripaigaldise_nouetekohasuse_deklaratsioon_T91_1.asice, protokoll_MHV-21-02013.asice, report-MA2105378.pdf"/>
    <d v="2021-09-06T00:00:00"/>
    <n v="60431211"/>
    <m/>
    <s v=""/>
  </r>
  <r>
    <s v="168, 2020"/>
    <d v="2021-01-12T00:00:00"/>
    <x v="1"/>
    <x v="0"/>
    <s v="väike liitumine (ampritasu)"/>
    <s v=""/>
    <s v="20A8"/>
    <x v="4"/>
    <s v="Liitumistaotlus_NJoesuu_kilp_2.asice"/>
    <d v="2021-01-02T00:00:00"/>
    <s v="Kaaskiri.pdf, Liitumisdokumendid_nr_168.asice"/>
    <d v="2021-01-04T00:00:00"/>
    <m/>
    <x v="1"/>
    <s v="30967"/>
    <s v="Narva Linna Arenduse Ja Ökonoomika Amet"/>
    <s v="10093801, 75029524"/>
    <s v=""/>
    <n v="0"/>
    <s v="yit@yit.ee, areng@narva.ee"/>
    <s v="13212 Kudruküla-Puhkova tee,Kudruküla, Narva-Jõesuu linn"/>
    <s v="Kergliiklustee valgustuse juhtimiskilp nr 2"/>
    <n v="0"/>
    <n v="0"/>
    <s v=""/>
    <n v="10"/>
    <n v="16"/>
    <s v="0,4 kV"/>
    <n v="0"/>
    <n v="0"/>
    <n v="0"/>
    <n v="0"/>
    <s v="Ühepoolne ilma reservita"/>
    <s v="AJ-187"/>
    <s v=""/>
    <n v="1169.24"/>
    <n v="1403.09"/>
    <s v="100%"/>
    <s v="proforma.pdf, ARVE_Makstud_12_02_2021.pdf"/>
    <s v=""/>
    <s v="Kõik tasutud"/>
    <s v="Väiketöö tehtud"/>
    <s v="313558"/>
    <d v="2021-03-04T00:00:00"/>
    <s v=""/>
    <s v="Elektripaigaldise_nouetekohasuse_deklaratsioon_T1_1.asice, protokoll_MHV-21-02013.asice, report-MA2105378.pdf"/>
    <d v="2021-09-06T00:00:00"/>
    <n v="60431224"/>
    <m/>
    <s v=""/>
  </r>
  <r>
    <s v="169, 2020"/>
    <d v="2021-01-12T00:00:00"/>
    <x v="1"/>
    <x v="0"/>
    <s v="väike liitumine (ampritasu)"/>
    <s v=""/>
    <s v="20A9"/>
    <x v="4"/>
    <s v="Liitumistaotlus_NJoesuu_kilp_3.asice"/>
    <d v="2021-01-02T00:00:00"/>
    <s v="Kaaskiri.pdf, Liitumisdokumendid_nr_169.asice"/>
    <d v="2021-01-04T00:00:00"/>
    <m/>
    <x v="1"/>
    <s v="30967"/>
    <s v="Narva Linna Arenduse Ja Ökonoomika Amet"/>
    <s v="10093801, 75029524"/>
    <s v=""/>
    <n v="0"/>
    <s v="yit@yit.ee, areng@narva.ee"/>
    <s v="91 Narva - Narva-Jõesuu - Hiiemetsa tee, Kudruküla, Narva-Jõesuu linn"/>
    <s v="Kergliiklustee valgustuse juhtimiskilp nr 3"/>
    <n v="0"/>
    <n v="0"/>
    <s v=""/>
    <n v="6.6"/>
    <n v="10"/>
    <s v="0,4 kV"/>
    <n v="0"/>
    <n v="0"/>
    <n v="0"/>
    <n v="0"/>
    <s v="Ühepoolne ilma reservita"/>
    <s v="AJ-142"/>
    <s v=""/>
    <n v="740.3"/>
    <n v="888.36"/>
    <s v="100%"/>
    <s v="proforma.pdf, ARVE_Makstud_12_02_2021.pdf"/>
    <s v=""/>
    <s v="Kõik tasutud"/>
    <s v="Väiketöö tehtud"/>
    <s v="313562"/>
    <d v="2021-04-23T00:00:00"/>
    <s v=""/>
    <s v="Elektripaigaldise_nouetekohasuse_deklaratsioon_T91_3.asice, protokoll_MHV-21-02013.asice, report-MA2105378.pdf"/>
    <d v="2021-09-06T00:00:00"/>
    <n v="60431237"/>
    <m/>
    <s v=""/>
  </r>
  <r>
    <s v="170, 2020"/>
    <d v="2021-01-12T00:00:00"/>
    <x v="1"/>
    <x v="0"/>
    <s v="väike liitumine (ampritasu)"/>
    <s v=""/>
    <s v="20A10"/>
    <x v="4"/>
    <s v="Liitumistaotlus_Tln-Narva_T9_v2.asice"/>
    <d v="2021-01-02T00:00:00"/>
    <s v="Kaaskiri.pdf, Liitumisdokumendid_nr_170.asice"/>
    <d v="2021-01-04T00:00:00"/>
    <m/>
    <x v="1"/>
    <s v="30967"/>
    <s v="Narva Linna Arenduse Ja Ökonoomika Amet"/>
    <s v="10093801, 75029524"/>
    <s v=""/>
    <n v="0"/>
    <s v="yit@yit.ee, areng@narva.ee"/>
    <s v="Tallinn-Narva T9, Tõrvajõe küla, Narva-Jõesuu linn"/>
    <s v="Kergliiklustee valgustuse juhtimiskilp nr 2"/>
    <n v="0"/>
    <n v="0"/>
    <s v=""/>
    <n v="10"/>
    <n v="16"/>
    <s v="0,4 kV"/>
    <n v="0"/>
    <n v="0"/>
    <n v="0"/>
    <n v="0"/>
    <s v="Ühepoolne ilma reservita"/>
    <s v="AJ-186"/>
    <s v=""/>
    <n v="1169.24"/>
    <n v="1403.09"/>
    <s v="100%"/>
    <s v="proforma.pdf, ARVE_Makstud_12_02_2021.pdf"/>
    <s v=""/>
    <s v="Kõik tasutud"/>
    <s v="Väiketöö tehtud"/>
    <s v="313579"/>
    <d v="2021-04-09T00:00:00"/>
    <s v=""/>
    <s v="Elektripaigaldise_nouetekohasuse_deklaratsioon_T1_2.asice, protokoll_MHV-21-02012.asice, report-MA2105379.pdf"/>
    <d v="2021-09-06T00:00:00"/>
    <n v="60431240"/>
    <m/>
    <s v=""/>
  </r>
  <r>
    <s v="171, 2020"/>
    <d v="2021-01-12T00:00:00"/>
    <x v="1"/>
    <x v="0"/>
    <s v="väike liitumine (ampritasu)"/>
    <s v=""/>
    <s v="20A11"/>
    <x v="4"/>
    <s v="Liitumistaotus_Peeterristi.asice"/>
    <d v="2021-01-02T00:00:00"/>
    <s v="Kaaskiri.pdf, Liitumisdokumendid_nr_171.asice"/>
    <d v="2021-01-04T00:00:00"/>
    <m/>
    <x v="1"/>
    <s v="30967"/>
    <s v="Narva Linna Arenduse Ja Ökonoomika Amet"/>
    <s v="10093801, 75029524"/>
    <s v=""/>
    <n v="0"/>
    <s v="yit@yit.ee, areng@narva.ee"/>
    <s v="Peeterristi kergliiklustee T1, Peeterristi küla, Narva-Jõesuu linn"/>
    <s v="Kergliiklustee valgustuse juhtimiskilp nr 1"/>
    <n v="0"/>
    <n v="0"/>
    <s v=""/>
    <n v="10"/>
    <n v="16"/>
    <s v="0,4 kV"/>
    <n v="0"/>
    <n v="0"/>
    <n v="0"/>
    <n v="0"/>
    <s v="Ühepoolne ilma reservita"/>
    <s v="AJ-163"/>
    <s v=""/>
    <n v="1169.24"/>
    <n v="1403.09"/>
    <s v="100%"/>
    <s v="proforma.pdf, ARVE_Makstud_12_02_2021.pdf"/>
    <s v=""/>
    <s v="Kõik tasutud"/>
    <s v="Väiketöö tehtud"/>
    <s v="313587"/>
    <d v="2021-04-08T00:00:00"/>
    <s v=""/>
    <s v="Elektripaigaldise_nouetekohasuse_deklaratsioon_T1_1.asice, protokoll_MHV-21-02012.asice, report-MA2105379.pdf"/>
    <d v="2021-09-06T00:00:00"/>
    <n v="60431253"/>
    <m/>
    <s v=""/>
  </r>
  <r>
    <s v="159, 2020"/>
    <d v="2021-01-13T00:00:00"/>
    <x v="1"/>
    <x v="4"/>
    <s v="väike liitumine (kalkulatsioon)"/>
    <s v=""/>
    <s v="20K12"/>
    <x v="6"/>
    <s v="Liitumistaotlus_B13v3_P14_est_10_2015A_A.asice"/>
    <d v="2020-12-18T00:00:00"/>
    <s v="Liitumisdokumendid_nr_159.asice"/>
    <d v="2020-11-27T00:00:00"/>
    <m/>
    <x v="1"/>
    <s v=""/>
    <s v="Ainar Allikmäe"/>
    <s v="38210102247"/>
    <s v=""/>
    <n v="0"/>
    <s v="ainar.allikmae@gmail.com"/>
    <s v="5. Paemurru tn 2, Narva linn, Ida-Viru maakond"/>
    <s v="Eramaja"/>
    <n v="5.5"/>
    <n v="25"/>
    <s v="0,23 kV"/>
    <n v="16.5"/>
    <n v="25"/>
    <s v="0,4 kV"/>
    <n v="0"/>
    <n v="0"/>
    <n v="0"/>
    <n v="0"/>
    <s v="Ühepoolne ilma reservita"/>
    <s v="AJ-244"/>
    <s v=""/>
    <n v="495.47"/>
    <n v="594.55999999999995"/>
    <s v="100%"/>
    <s v="23000002_arve.pdf"/>
    <s v=""/>
    <s v="Kõik tasutud"/>
    <s v="Väiketöö tehtud"/>
    <s v="311016"/>
    <d v="2021-03-23T00:00:00"/>
    <s v=""/>
    <s v="PROTOKOLL_NR_JE-21-00029.asice"/>
    <d v="2021-03-23T00:00:00"/>
    <n v="60028873"/>
    <m/>
    <s v=""/>
  </r>
  <r>
    <s v="163, 2020"/>
    <d v="2021-01-16T00:00:00"/>
    <x v="1"/>
    <x v="4"/>
    <s v="väike liitumine (kalkulatsioon)"/>
    <s v=""/>
    <s v="20K13"/>
    <x v="7"/>
    <s v="Liitumistaotlus_nr_163.pdf"/>
    <d v="2020-12-30T00:00:00"/>
    <s v="Liitumisdokumendid_nr_163.asice"/>
    <d v="2020-12-14T00:00:00"/>
    <m/>
    <x v="1"/>
    <s v=""/>
    <s v="Sergei Puškin"/>
    <s v="35803202243"/>
    <s v=""/>
    <n v="0"/>
    <s v="gelikoid@gmail.com"/>
    <s v="Raja tn 63, Narva-Jõesuu linn, Ida-Viru maakond"/>
    <s v="Eramaja"/>
    <n v="4.5999999999999996"/>
    <n v="20"/>
    <s v="0,23 kV"/>
    <n v="13.2"/>
    <n v="20"/>
    <s v="0,4 kV"/>
    <n v="0"/>
    <n v="0"/>
    <n v="0"/>
    <n v="0"/>
    <s v="Ühepoolne ilma reservita"/>
    <s v="AJ-134"/>
    <s v=""/>
    <n v="415.4"/>
    <n v="498.48"/>
    <s v="100%"/>
    <s v="ARVE.pdf"/>
    <s v=""/>
    <s v="Kõik tasutud"/>
    <s v="Väiketöö tehtud"/>
    <s v="307783"/>
    <d v="2021-03-05T00:00:00"/>
    <s v=""/>
    <s v="elektripaigaldise_nouetekohasuse_deklar_Raja_63_N-J.asice"/>
    <d v="2021-03-05T00:00:00"/>
    <n v="60267430"/>
    <m/>
    <s v=""/>
  </r>
  <r>
    <s v="136, 2020"/>
    <d v="2021-01-18T00:00:00"/>
    <x v="2"/>
    <x v="0"/>
    <s v="investeering (kalkulatsioon)"/>
    <s v="6.40"/>
    <s v=""/>
    <x v="8"/>
    <s v=""/>
    <m/>
    <s v="Liitumisdokumendid_nr_136.asice"/>
    <m/>
    <m/>
    <x v="1"/>
    <s v="30103"/>
    <s v="Ranna Meretare OÜ"/>
    <s v="12520638"/>
    <s v=""/>
    <n v="0"/>
    <s v="baranov@meresuu.ee"/>
    <s v="L. Koidula tn 19h/7, III etapp, Narva-Jõesuu linn, Ida-Viru maakond"/>
    <s v="Puhkemaja 7"/>
    <n v="0"/>
    <n v="0"/>
    <s v=""/>
    <n v="26.3"/>
    <n v="40"/>
    <s v=""/>
    <n v="0"/>
    <n v="0"/>
    <n v="0"/>
    <n v="0"/>
    <s v="Ühepoolne ilma reservita"/>
    <s v="AJ-119"/>
    <s v=""/>
    <n v="6720"/>
    <n v="8064"/>
    <s v="23.11.2020 - 100% = 8064,0017.01.2021 - kreeditarve = 3593,52"/>
    <s v="kreeditarve.pdf"/>
    <s v=""/>
    <s v="Kõik tasutud"/>
    <s v="Väiketöö tehtud"/>
    <s v="402559"/>
    <d v="2021-01-13T00:00:00"/>
    <s v="Vorguuhenduse_valmimise_akt_nr_6_40_L_Koidula_19h_N-Joesuu.asice"/>
    <s v="kreeditarve.pdf, 021_koidula_19h_7_n-j.asice, dek_koidula_19h-7_.asice"/>
    <d v="2022-08-15T00:00:00"/>
    <n v="60464819"/>
    <m/>
    <s v="60464819 liitumispunkt7 alamobjektid"/>
  </r>
  <r>
    <s v="131, 2020"/>
    <d v="2021-01-20T00:00:00"/>
    <x v="3"/>
    <x v="1"/>
    <s v="väike liitumine (kalkulatsioon)"/>
    <s v=""/>
    <s v=""/>
    <x v="9"/>
    <s v="Paul_Kerese_40-vaiketootja-liitumistaotlus.asice"/>
    <d v="2020-10-16T00:00:00"/>
    <s v="Kerese_40_Liitumisdokumendid_nr_131.asice, Liitumisdokumendid_nr_130.asice"/>
    <d v="2020-09-29T00:00:00"/>
    <m/>
    <x v="1"/>
    <s v="31195"/>
    <s v="Estate Developers OÜ"/>
    <s v="11254494"/>
    <s v=""/>
    <n v="0"/>
    <s v="aivo@toode.ee"/>
    <s v="P. Kerese tn 40, Narva linn, Ida-Viru maakond"/>
    <s v="Hoone"/>
    <n v="27.6"/>
    <n v="40"/>
    <s v="0,4 kV"/>
    <n v="55.2"/>
    <n v="80"/>
    <s v=""/>
    <n v="0"/>
    <n v="0"/>
    <n v="50"/>
    <n v="80"/>
    <s v="Ühepoolne ilma reservita"/>
    <s v="AJ-204"/>
    <s v=""/>
    <n v="1162"/>
    <n v="1394.4"/>
    <s v="1. 100% - ettemaks enne Võrguettevõtja poolt lepingu täitmisele asumist 2. 0% - enne ehitustegevuse alustamist 3. 0% - enne uue võrguühenduse pingestamist"/>
    <s v="21-23000016.pdf"/>
    <s v=""/>
    <s v="Kõik tasutud"/>
    <s v="Väiketöö tehtud"/>
    <s v="340164"/>
    <d v="2021-08-10T00:00:00"/>
    <s v=""/>
    <s v="1_ELEKTRIPAIGALDISE_KASUTUSELEVOTULE_EELNEV_AUDIT_protokoll_KH-20-00230.asice, 2_ELEKTROTEHNILISTE_KATSEPROTOKOLLIDE_3904-20.asice, 3_Vaiketootmisseadme_seadistamise_protokoll_VKGEV.asice, 4_Skeem_NRG2034_TJ_EL-7-01A_v01_struktuurOTSE1_2020-12-13.pdf, 5_Joonis_NRG2034_TJ_EL-4-03_v03_asendiplaanOTSELIIN_2020-11-14.pdf, 6_Projekt_NRG2034_PP_v01.asice, Kinnituskiri_VEV_01-03_982.asice"/>
    <d v="2021-08-10T00:00:00"/>
    <n v="60057336"/>
    <m/>
    <s v=""/>
  </r>
  <r>
    <s v="173, 2020"/>
    <d v="2021-01-26T00:00:00"/>
    <x v="1"/>
    <x v="0"/>
    <s v="väike liitumine (kalkulatsioon)"/>
    <s v=""/>
    <s v="20K16"/>
    <x v="10"/>
    <s v="liitumistaotlus_Narva-Joesuu_ristmnik.asice"/>
    <d v="2021-01-20T00:00:00"/>
    <s v="Liitumisdokumendid_nr_173.asice"/>
    <d v="2021-01-08T00:00:00"/>
    <m/>
    <x v="1"/>
    <s v="21194"/>
    <s v="Transpordiamet"/>
    <s v="70001490"/>
    <s v=""/>
    <n v="0"/>
    <s v="info@transpordiamet.ee"/>
    <s v="Tallinn-Narva tee T4, Hundinurga küla, Narva-Jõesuu linn"/>
    <s v="Maanteevalgustus"/>
    <n v="0"/>
    <n v="0"/>
    <s v=""/>
    <n v="13.2"/>
    <n v="20"/>
    <s v="0,4 kV"/>
    <n v="0"/>
    <n v="0"/>
    <n v="0"/>
    <n v="0"/>
    <s v="Ühepoolne ilma reservita"/>
    <s v="AJ-145"/>
    <s v=""/>
    <n v="5094.5"/>
    <n v="6113.4"/>
    <s v="100%"/>
    <s v=""/>
    <s v="e-arve 482,98 eur makstud 24/09/2021 SEB"/>
    <s v="Kõik tasutud"/>
    <s v="Väiketöö tehtud"/>
    <s v="313599"/>
    <d v="2021-07-27T00:00:00"/>
    <s v="Transpordiamet_Tallinn-Narva_tee_T4_Hun_.asice"/>
    <s v="223_valisvalg_hiiemetsa-auvere_tee_T1.docx, Hiimetsa_ristmik_deklaratsioon.asice, Teatis.pdf, protokoll_MHV-21-03818.asice"/>
    <d v="2021-10-29T00:00:00"/>
    <n v="60431266"/>
    <m/>
    <s v=""/>
  </r>
  <r>
    <s v="175, 2020"/>
    <d v="2021-01-27T00:00:00"/>
    <x v="3"/>
    <x v="1"/>
    <s v="investeering (kalkulatsioon)"/>
    <s v="210651, LÕPEH00081"/>
    <s v=""/>
    <x v="11"/>
    <s v=""/>
    <d v="2021-01-14T00:00:00"/>
    <s v="Liitumisdokumendid_nr_175.asice"/>
    <d v="2021-01-14T00:00:00"/>
    <d v="2021-12-14T00:00:00"/>
    <x v="1"/>
    <s v="30487"/>
    <s v="Sillamäe Vanalinna Kool"/>
    <s v="75012044"/>
    <s v=""/>
    <n v="0"/>
    <s v="svlkool@gmail.com"/>
    <s v="V. Tskalovi tn 6, Sillamäe linn, Ida-Viru maakond"/>
    <s v="Koolimaja"/>
    <n v="198"/>
    <n v="300"/>
    <s v="0,4 kV"/>
    <n v="264"/>
    <n v="400"/>
    <s v="0,4 kV"/>
    <n v="0"/>
    <n v="0"/>
    <n v="30.6"/>
    <n v="50"/>
    <s v="Ühepoolne ilma reservita"/>
    <s v="AJ-452"/>
    <s v=""/>
    <n v="72008.929999999993"/>
    <n v="86410.72"/>
    <s v="1. 10% - ettemaks enne Võrguettevõtja poolt lepingu täitmisele asumist 2. 70% - enne ehitustegevuse alustamist 3. 20% - enne uue võrguühenduse pingestamist"/>
    <s v="maksekorraldus_17_02_2021.pdf"/>
    <s v="01/11/2021 - e-arve 46098,23 eur makstud 08/11/2021 SEB"/>
    <s v="Kõik tasutud"/>
    <s v="Väiketöö tehtud"/>
    <s v="410159"/>
    <d v="2022-10-01T00:00:00"/>
    <s v="2_-_Vorguuhenduse_valmimise_akt_Sillamae_Vanalinna_kool.asice"/>
    <s v="774_TP_EL-0-01_v01_PEJprojekt.asice, Akt-protokoll_MHV-22-03000.asice, deklaratsioon_774_Sillamae.asice, tootmisseadme_seadistamise_protokoll_774_Sillamae_Vanalinna_Kool.asice, V08-11_Lisa_11_-_Mootmiste_protokoll_774_.asice, 774_TP_EL-5-03_v01_ElektrilinePohimotteskeem.pdf, 774_TP_EL-5-02_v01_Paigutusplaan.pdf, avaldus-vorgulepingu-solmimiseks.asice"/>
    <m/>
    <n v="60336141"/>
    <m/>
    <s v=""/>
  </r>
  <r>
    <s v="4, 2021"/>
    <d v="2021-01-27T00:00:00"/>
    <x v="3"/>
    <x v="3"/>
    <s v="investeering (kalkulatsioon)"/>
    <s v=""/>
    <s v=""/>
    <x v="2"/>
    <s v="liitumistaotlus-Narva_Aleksandri_kirik_Kiriku_9.asice, Taiendavalt.pdf"/>
    <d v="2021-02-05T00:00:00"/>
    <s v="Liitumisdokumendid_nr_4.asice, Liitumisdokumendid_nr_4b.asice, Liitumisdokumendid_nr_4b_Kiriku_tn_9_.msg, _Tuhistamise_alus_RE_Liitumisdokumendid_nr_4b_Kiriku_tn_9_.msg"/>
    <d v="2021-01-12T00:00:00"/>
    <d v="2021-12-12T00:00:00"/>
    <x v="3"/>
    <s v="31783"/>
    <s v="Siseministeerium"/>
    <s v="70000562"/>
    <s v=""/>
    <n v="0"/>
    <s v="sisemin@sisemin.gov.ee"/>
    <s v="Kiriku tn 9, Narva linn, Ida-Viru maakond"/>
    <s v="Narva Aleksandri Suurkirik"/>
    <n v="52.8"/>
    <n v="80"/>
    <s v="0,4 kV"/>
    <n v="264"/>
    <n v="400"/>
    <s v=""/>
    <n v="0"/>
    <n v="0"/>
    <n v="0"/>
    <n v="0"/>
    <s v="Ühepoolne ilma reservita"/>
    <s v="AJ-13"/>
    <s v=""/>
    <n v="95376.33"/>
    <n v="114451.59"/>
    <s v="1. 10% - ettemaks enne Võrguettevõtja poolt lepingu täitmisele asumist 2. 70% - enne ehitustegevuse alustamist 3. 20% - enne uue võrguühenduse pingestamist"/>
    <s v="kaaskirisiseministeerium.pdf, Osauhing_VKG_ELEKTRIVORGUD_2123000023.pdf, Kreeditarve_2123000023K.pdf, BBC_arved.pdf"/>
    <s v=""/>
    <s v="Esitatud"/>
    <s v=""/>
    <s v=""/>
    <m/>
    <s v=""/>
    <s v=""/>
    <m/>
    <n v="0"/>
    <m/>
    <s v=""/>
  </r>
  <r>
    <s v="5,  2021"/>
    <d v="2021-01-28T00:00:00"/>
    <x v="1"/>
    <x v="5"/>
    <s v="väike liitumine (kalkulatsioon)"/>
    <s v=""/>
    <s v="21K19"/>
    <x v="12"/>
    <s v="Kooli5liitumistaotlus1.asice, Kaaskiri.pdf"/>
    <d v="2021-02-27T00:00:00"/>
    <s v="Liitumisdokumendid_nr_5.asice"/>
    <d v="2021-02-16T00:00:00"/>
    <m/>
    <x v="1"/>
    <s v="31979"/>
    <s v="Sillamäe linn, Kooli tn 5 KÜ"/>
    <s v="80502164"/>
    <s v=""/>
    <n v="0"/>
    <s v="kooli5ku@gmail.com"/>
    <s v="Kooli tn 5, Sillamäe linn"/>
    <s v="Korteriühistu"/>
    <n v="52.6"/>
    <n v="80"/>
    <s v="0,4 kV"/>
    <n v="41.5"/>
    <n v="63"/>
    <s v="0,4 kV"/>
    <n v="0"/>
    <n v="0"/>
    <n v="0"/>
    <n v="0"/>
    <s v="Ühepoolne ilma reservita"/>
    <s v="AJ-417"/>
    <s v=""/>
    <n v="110.12"/>
    <n v="132.13999999999999"/>
    <s v="100%"/>
    <s v="Proforma.pdf"/>
    <s v=""/>
    <s v="Kõik tasutud"/>
    <s v="Väiketöö tehtud"/>
    <s v="320378"/>
    <d v="2021-04-22T00:00:00"/>
    <s v=""/>
    <s v=""/>
    <d v="2021-04-22T00:00:00"/>
    <n v="60323604"/>
    <m/>
    <s v=""/>
  </r>
  <r>
    <s v="17, 2020"/>
    <d v="2021-01-29T00:00:00"/>
    <x v="2"/>
    <x v="0"/>
    <s v="investeering (kalkulatsioon)"/>
    <s v="200630, LÕPEH00046"/>
    <s v=""/>
    <x v="8"/>
    <s v=""/>
    <d v="2021-02-28T00:00:00"/>
    <s v="Liitumisdokumendid_nr_17.asice"/>
    <m/>
    <m/>
    <x v="4"/>
    <s v="31978"/>
    <s v="Narva-Jõesuu Kalakeskus TÜ"/>
    <s v="14566125"/>
    <s v=""/>
    <n v="0"/>
    <s v="anatolitextile@gmail.com"/>
    <s v=""/>
    <s v=""/>
    <n v="0"/>
    <n v="0"/>
    <s v=""/>
    <n v="0"/>
    <n v="125"/>
    <s v=""/>
    <n v="0"/>
    <n v="0"/>
    <n v="0"/>
    <n v="0"/>
    <s v="Ühepoolne ilma reservita"/>
    <s v="AJ-132"/>
    <s v=""/>
    <n v="16855.400000000001"/>
    <n v="0"/>
    <s v="1. 20% - ettemaks enne Võrguettevõtja poolt lepingu täitmisele asumist 2. 70% - enne ehitustegevuse alustamist 3. 10% - enne uue võrguühenduse pingestamist"/>
    <s v="Proforma.pdf"/>
    <s v=""/>
    <s v="1.osamakse tasutud"/>
    <s v=""/>
    <s v=""/>
    <m/>
    <s v=""/>
    <s v=""/>
    <m/>
    <n v="0"/>
    <m/>
    <s v=""/>
  </r>
  <r>
    <s v="7, 2021"/>
    <d v="2021-02-15T00:00:00"/>
    <x v="1"/>
    <x v="3"/>
    <s v="väike liitumine (kalkulatsioon)"/>
    <s v=""/>
    <s v="21K21"/>
    <x v="13"/>
    <s v="liitumistaotlus-b13v3-p14-est-01-2021_PDL_Logistic_OU_KULGU_5A_korregeritud_250A_.asice, PROTOKOLL_NR_16-02-2021.pdf, Kaaskiri.pdf"/>
    <d v="2021-03-17T00:00:00"/>
    <s v="Kaaskiri.pdf, Liitumisdokumendid_nr_7.asice"/>
    <d v="2021-03-09T00:00:00"/>
    <m/>
    <x v="1"/>
    <s v="30695"/>
    <s v="Pdl Logistic OÜ"/>
    <s v="10161572"/>
    <s v=""/>
    <n v="0"/>
    <s v="roman.kartosev@pdl.ee"/>
    <s v="Kulgu tn 5a, Narva linn, Ida-Viru maakond"/>
    <s v="Ladu"/>
    <n v="110.7"/>
    <n v="160"/>
    <s v="0,4 kV"/>
    <n v="173"/>
    <n v="250"/>
    <s v="0,4 kV"/>
    <n v="0"/>
    <n v="0"/>
    <n v="0"/>
    <n v="0"/>
    <s v="Ühepoolne ilma reservita"/>
    <s v="AJ-18A"/>
    <s v=""/>
    <n v="448.11"/>
    <n v="537.73"/>
    <s v="100%"/>
    <s v="Proforma.pdf"/>
    <s v="16.04.2021  537.7300  PDL LOGISTIC OÜ  Swedbank  Teenuste eest, Proforma arve 1371"/>
    <s v="Kõik tasutud"/>
    <s v="Väiketöö tehtud"/>
    <s v="336824"/>
    <d v="2021-08-05T00:00:00"/>
    <s v=""/>
    <s v="PROTOKOLL_NR_JE-21-00089.asice"/>
    <d v="2021-08-05T00:00:00"/>
    <n v="60393003"/>
    <m/>
    <s v=""/>
  </r>
  <r>
    <s v="6, 2021"/>
    <d v="2021-02-15T00:00:00"/>
    <x v="2"/>
    <x v="0"/>
    <s v="väike liitumine (ampritasu)"/>
    <s v=""/>
    <s v=""/>
    <x v="13"/>
    <s v="liitumistaotlus_Vabaduse_23_juures.asice, Kaaskiri.pdf"/>
    <d v="2021-03-17T00:00:00"/>
    <s v="Kaaskiri.pdf, Paring_Vabaduse_23_liitumise_eest_valjastada_arve_Viru_RMT_OU-le.pdf, Kaaskiri.pdf, Liitumisdokumendid_nr_6В_1_.asice"/>
    <d v="2021-02-15T00:00:00"/>
    <m/>
    <x v="1"/>
    <s v="23946"/>
    <s v="Narva-Jõesuu Linnavalitsus"/>
    <s v="77000499, 12162434"/>
    <s v=""/>
    <n v="0"/>
    <s v="maksim.iljin@narva-joesuu.ee, silver.lipp@gmail.com"/>
    <s v="Vabaduse 23 juures,  Narva-Jõesuu linn"/>
    <s v="Tänavavalgustus"/>
    <n v="0"/>
    <n v="0"/>
    <s v="0,23 kV"/>
    <n v="13.2"/>
    <n v="20"/>
    <s v="0,4 kV"/>
    <n v="0"/>
    <n v="0"/>
    <n v="0"/>
    <n v="0"/>
    <s v="Ühepoolne ilma reservita"/>
    <s v="AJ-124"/>
    <s v="Ostja toitekaabli kingadel eraldi alusel liitumiskilbis, mis asub kinnistu läheduses või kinnistul"/>
    <n v="1455.2"/>
    <n v="1746.24"/>
    <s v="1. 100% - ettemaks enne Võrguettevõtja poolt lepingu täitmisele asumist"/>
    <s v="ARVE.pdf"/>
    <s v="on tasutud 17.08.2021"/>
    <s v="Kõik tasutud"/>
    <s v="Väiketöö tehtud"/>
    <s v="362909"/>
    <d v="2021-10-15T00:00:00"/>
    <s v=""/>
    <s v="Protokoll_1410-1.asice, Elektripaigaldise_nouetekohasuse_deklaratsioon_NJ_Poska_LJS5.asice, protokoll_MHV-22-00096.asice"/>
    <d v="2021-10-15T00:00:00"/>
    <n v="60453943"/>
    <m/>
    <s v=""/>
  </r>
  <r>
    <s v="8, 2021"/>
    <d v="2021-02-17T00:00:00"/>
    <x v="1"/>
    <x v="6"/>
    <s v="väike liitumine (kalkulatsioon)"/>
    <s v=""/>
    <s v="21K23"/>
    <x v="14"/>
    <s v="RT_liitumistaotlus-Kadastiku_tn_35B.asice, Volikiri_V63.asice, Kaaskiri.pdf"/>
    <d v="2021-03-19T00:00:00"/>
    <s v="Liitumisdokumendid_nr_8.asice"/>
    <d v="2021-02-22T00:00:00"/>
    <m/>
    <x v="1"/>
    <s v="22078"/>
    <s v="Ehitusfirma Rand &amp;amp; Tuulberg AS"/>
    <s v="10086190"/>
    <s v=""/>
    <n v="0"/>
    <s v="rt@rt.ee"/>
    <s v="Kadastiku tn 35b, Narva linn, Ida-Viru maakond"/>
    <s v="Ehitusplats"/>
    <n v="0"/>
    <n v="0"/>
    <s v=""/>
    <n v="107"/>
    <n v="160"/>
    <s v="0,4 kV"/>
    <n v="0"/>
    <n v="0"/>
    <n v="0"/>
    <n v="0"/>
    <s v="Ühepoolne ilma reservita"/>
    <s v="AJ-281"/>
    <s v=""/>
    <n v="162.56"/>
    <n v="195.07"/>
    <s v="100%"/>
    <s v="Proforma.pdf, uus_arve.pdf"/>
    <s v=""/>
    <s v="Kõik tasutud"/>
    <s v="Väiketöö tehtud"/>
    <s v="318343"/>
    <d v="2021-04-20T00:00:00"/>
    <s v=""/>
    <s v="2_VL-21-00090_EP-0142565_03_31-21_.asice"/>
    <d v="2021-04-20T00:00:00"/>
    <n v="60431457"/>
    <m/>
    <s v=""/>
  </r>
  <r>
    <s v="129, 2020"/>
    <d v="2021-02-18T00:00:00"/>
    <x v="0"/>
    <x v="1"/>
    <s v="investeering (kalkulatsioon)"/>
    <s v="6,43"/>
    <s v=""/>
    <x v="8"/>
    <s v=""/>
    <d v="2020-10-30T00:00:00"/>
    <s v="Liitumisdokumendid_allkirjastatult.asice, Seadistamise_protorollid.7z"/>
    <d v="2020-10-30T00:00:00"/>
    <d v="2021-01-30T00:00:00"/>
    <x v="1"/>
    <s v="30127"/>
    <s v="Solpan OÜ"/>
    <s v="14939732"/>
    <s v=""/>
    <n v="0"/>
    <s v="marek.hirtentreu@gmail.com"/>
    <s v="Kadastiku tn 45, Narva linn, Ida-Viru maakond"/>
    <s v="Päikeseelektrijaam"/>
    <n v="0"/>
    <n v="0"/>
    <s v="0,4 kV"/>
    <n v="0"/>
    <n v="0"/>
    <s v="0,4 kV"/>
    <n v="0"/>
    <n v="0"/>
    <n v="250"/>
    <n v="400"/>
    <s v="Ühepoolne ilma reservita"/>
    <s v="AJ-282"/>
    <s v="Ostja toitekaabli kingadel eraldi alusel liitumiskilbis, mis asub kinnistu läheduses või kinnistul"/>
    <n v="7908.86"/>
    <n v="9490.6"/>
    <s v="1. 100% - ettemaks enne Võrguettevõtja poolt lepingu täitmisele asumist 2. 0% - enne ehitustegevuse alustamist 3. 0% - enne uue võrguühenduse pingestamist"/>
    <s v="23013155.pdf, 23013156.pdf, 23013157.pdf, 23013158.pdf, 23013159.pdf, Muuk_Arve_21-23000059.pdf, Muuk_Arve_21-23000060.pdf, Muuk_Arve_21-23000061.pdf, Muuk_Arve_21-23000062.pdf, Muuk_Arve_21-23000063.pdf"/>
    <s v=""/>
    <s v="Kõik tasutud"/>
    <s v=""/>
    <s v=""/>
    <d v="2021-02-16T00:00:00"/>
    <s v="Kadastiku_45.7z"/>
    <s v=""/>
    <m/>
    <n v="0"/>
    <m/>
    <s v=""/>
  </r>
  <r>
    <s v="LL-9, 10.03.21"/>
    <d v="2021-02-18T00:00:00"/>
    <x v="4"/>
    <x v="0"/>
    <s v="investeering (ampritasu)"/>
    <s v="210648, LÕPEH00073"/>
    <s v=""/>
    <x v="14"/>
    <s v="liitumistaotlus_Narva-Joesuu_Merekula.asice, Kaaskiri.pdf"/>
    <d v="2021-03-20T00:00:00"/>
    <s v="Liitumisdokumendid_nr_9.asice, Teavituskiri_Mesilinnu_Merikula.pdf, Taotlus_21_12_2022.asice"/>
    <d v="2021-03-12T00:00:00"/>
    <d v="2022-02-16T00:00:00"/>
    <x v="1"/>
    <s v=""/>
    <s v="Ivantsova, Svetlana"/>
    <s v="47406133713"/>
    <s v=""/>
    <n v="0"/>
    <s v="isiklik.epost@gmail.com"/>
    <s v="Mesilinnu, Meriküla, Narva-Jõesuu linn, Ida-Viru maakond"/>
    <s v="Talu"/>
    <n v="0"/>
    <n v="0"/>
    <s v=""/>
    <n v="21.1"/>
    <n v="32"/>
    <s v="0,4 kV"/>
    <n v="0"/>
    <n v="0"/>
    <n v="0"/>
    <n v="0"/>
    <s v="Ühepoolne ilma reservita"/>
    <s v="AJ-178"/>
    <s v="Liitumispunkt teeninduspiiriga hakkab paiknema ostja toitekaabli kingadel liitumiskilbis kinnistu piiri vahetusläheduses"/>
    <n v="2313.08"/>
    <n v="2775.7"/>
    <s v="1. 100% - ettemaks enne Võrguettevõtja poolt lepingu täitmisele asumist 2. 0% - enne ehitustegevuse alustamist 3. 0% - enne uue võrguühenduse pingestamist"/>
    <s v="payment_1_.pdf, arve.pdf"/>
    <s v=""/>
    <s v="Kõik tasutud"/>
    <s v="Väiketöö tehtud"/>
    <s v="374645"/>
    <d v="2021-11-26T00:00:00"/>
    <s v=""/>
    <s v="protokoll_MHV-22-03744.asice"/>
    <d v="2022-12-22T00:00:00"/>
    <n v="60455640"/>
    <m/>
    <s v="26.11.2021 on liitujat teavitataud liitumise valmimisest."/>
  </r>
  <r>
    <s v="64B, 2020"/>
    <d v="2021-02-26T00:00:00"/>
    <x v="4"/>
    <x v="0"/>
    <s v="investeering (ampritasu)"/>
    <s v="210648, LÕPEH00073"/>
    <s v=""/>
    <x v="8"/>
    <s v="liitumistaotlus-Mihhail_Iljin.asice"/>
    <d v="2021-03-28T00:00:00"/>
    <s v="Liitumisdokumendid_nr_64B.asice"/>
    <d v="2021-02-15T00:00:00"/>
    <d v="2021-10-26T00:00:00"/>
    <x v="1"/>
    <s v=""/>
    <s v="Iljin, Mihhail"/>
    <s v="37203282252"/>
    <s v=""/>
    <n v="0"/>
    <s v="mihhail.iljin@energia.ee"/>
    <s v="Kangro, Meriküla, Narva-Jõesuu linn, Ida-Viru maakond"/>
    <s v="Eramaa"/>
    <n v="0"/>
    <n v="0"/>
    <s v=""/>
    <n v="16.399999999999999"/>
    <n v="25"/>
    <s v="0,4 kV"/>
    <n v="0"/>
    <n v="0"/>
    <n v="0"/>
    <n v="0"/>
    <s v="Ühepoolne ilma reservita"/>
    <s v="AJ-178"/>
    <s v="Paiknemine ja kirjeldus Liitumispunkt teeninduspiiriga ostja toitekaabli kingadel liitumiskilbis kinnistu piiri vahetusläheduses"/>
    <n v="1812.65"/>
    <n v="2175.1799999999998"/>
    <s v="1. 100% - ettemaks enne Võrguettevõtja poolt lepingu täitmisele asumist 2. 0% - enne ehitustegevuse alustamist 3. 0% - enne uue võrguühenduse pingestamist"/>
    <s v="Proforma.pdf"/>
    <s v=""/>
    <s v="Kõik tasutud"/>
    <s v="Väiketöö tehtud"/>
    <s v="374637"/>
    <d v="2021-12-01T00:00:00"/>
    <s v=""/>
    <s v="Elektripaigaldise_nuetekohasuse_deklaratsioon_N-J_Merikula_Kangro_.asice, PROTOKOLL_NR_JE-21-00249.asice"/>
    <d v="2021-12-01T00:00:00"/>
    <n v="60455637"/>
    <m/>
    <s v=""/>
  </r>
  <r>
    <s v="12, 2021"/>
    <d v="2021-02-26T00:00:00"/>
    <x v="2"/>
    <x v="2"/>
    <s v="investeering (kalkulatsioon)"/>
    <s v="210647, LÕPEH00074"/>
    <s v=""/>
    <x v="15"/>
    <s v="Liitumistaotlus_B13v3_rus_10_2015_VKG_FORTACO_20201112.asice"/>
    <d v="2020-12-16T00:00:00"/>
    <s v="Kaaskiri.pdf, Kaaskiri.pdf, Volikiri.pdf, Liitumisdokumendid_nr_12.asice"/>
    <d v="2021-03-18T00:00:00"/>
    <m/>
    <x v="1"/>
    <s v="30808"/>
    <s v="Linda Properties OÜ"/>
    <s v="12214574, 12381622"/>
    <s v="Linda 20, Narva,"/>
    <n v="0"/>
    <s v="fortaco.estonia@fortacogroup.com, fortaco.estonia@fortacogroup.com"/>
    <s v="Linda 16 ja Linda 16a, Narva"/>
    <s v="Olemasoleva hoone osaline lammutamine"/>
    <n v="0"/>
    <n v="0"/>
    <s v=""/>
    <n v="0"/>
    <n v="0"/>
    <s v=""/>
    <n v="0"/>
    <n v="0"/>
    <n v="0"/>
    <n v="0"/>
    <s v="Ühepoolne ilma reservita"/>
    <s v="Uus AJ-294"/>
    <s v=""/>
    <n v="40000"/>
    <n v="48000"/>
    <s v="1. 10% - ettemaks enne Võrguettevõtja poolt lepingu täitmisele asumist 2. 70% - enne ehitustegevuse alustamist 3. 20% - enne uue võrguühenduse pingestamist"/>
    <s v="PROFORMA.pdf, ARVE_Makstud_01_04_2021.pdf"/>
    <s v="proforma 03/01/2022 - 33600,00 eurmakstud 18/01/2022 Swed 33600,00 eurLõpp arve 23-2300038. 09.02.2023Maksatud 22.02.2023"/>
    <s v="Kõik tasutud"/>
    <s v="Väiketöö tehtud"/>
    <s v="445375, 445371"/>
    <d v="2022-10-04T00:00:00"/>
    <s v="Vorguuhenduse_valmimise_akt_Linda_Properties_OU_2_.asice"/>
    <s v=""/>
    <d v="2022-10-04T00:00:00"/>
    <n v="60377647.603776"/>
    <m/>
    <s v=""/>
  </r>
  <r>
    <s v="11, 2021"/>
    <d v="2021-03-01T00:00:00"/>
    <x v="1"/>
    <x v="4"/>
    <s v="väike liitumine (kalkulatsioon)"/>
    <s v=""/>
    <s v="21K28"/>
    <x v="16"/>
    <s v="liitumistaotlus_Vau_Narva-Joesuu.asice"/>
    <d v="2021-03-31T00:00:00"/>
    <s v="Liitumisdokumendid_nr_11.asice"/>
    <d v="2021-03-25T00:00:00"/>
    <d v="2021-06-25T00:00:00"/>
    <x v="3"/>
    <s v=""/>
    <s v="Latin, Vladimir"/>
    <s v="38505303710"/>
    <s v=""/>
    <n v="0"/>
    <s v="vova.latin@gmail.com"/>
    <s v="Vau, Udria küla, Narva-Jõesuu linn, Ida-Viru maakond"/>
    <s v="Talu"/>
    <n v="5.5"/>
    <n v="25"/>
    <s v="0,23 kV"/>
    <n v="16.5"/>
    <n v="25"/>
    <s v="0,4 kV"/>
    <n v="0"/>
    <n v="0"/>
    <n v="0"/>
    <n v="0"/>
    <s v="Ühepoolne ilma reservita"/>
    <s v="AJ-152"/>
    <s v="Ostja toitekaabli kingadel liitumiskilbis, mis asub võrguettevõtja mastil"/>
    <n v="494.12"/>
    <n v="592.94000000000005"/>
    <s v="1. 100% - ettemaks enne Võrguettevõtja poolt lepingu täitmisele asumist 2. 0% - enne ehitustegevuse alustamist 3. 0% - enne uue võrguühenduse pingestamist"/>
    <s v=""/>
    <s v=""/>
    <s v=""/>
    <s v=""/>
    <s v=""/>
    <m/>
    <s v=""/>
    <s v=""/>
    <m/>
    <n v="0"/>
    <m/>
    <s v=""/>
  </r>
  <r>
    <s v="69, 2020"/>
    <d v="2021-03-03T00:00:00"/>
    <x v="0"/>
    <x v="0"/>
    <s v="investeering (kalkulatsioon)"/>
    <s v="6,36"/>
    <s v=""/>
    <x v="17"/>
    <s v=""/>
    <d v="2021-07-03T00:00:00"/>
    <s v="Liitumisdokumendid_nr_69.asice"/>
    <d v="2020-07-03T00:00:00"/>
    <d v="2021-05-03T00:00:00"/>
    <x v="1"/>
    <s v="23810"/>
    <s v="Narva Linnavalitsuse Linnamajandusamet"/>
    <s v="75039729"/>
    <s v=""/>
    <n v="0"/>
    <s v="linnamajandus@narva.ee"/>
    <s v="A. Daumani tn 30, Narva linn, Ida-Viru maakond"/>
    <s v="Lemmikloomade varjupaik"/>
    <n v="0"/>
    <n v="0"/>
    <s v=""/>
    <n v="66"/>
    <n v="100"/>
    <s v="0,4 kV"/>
    <n v="0"/>
    <n v="0"/>
    <n v="0"/>
    <n v="0"/>
    <s v="Ühepoolne ilma reservita"/>
    <s v="AJ-241"/>
    <s v="Liitumispunkt teeninduspiiriga jääb tarbija toitekaabli kingadel alajaama 0,4 kV jaotusseadmes"/>
    <n v="9766.1200000000008"/>
    <n v="11719.34"/>
    <s v="1. 100% - ettemaks enne Võrguettevõtja poolt lepingu täitmisele asumist 2. 0% - enne ehitustegevuse alustamist 3. 0% - enne uue võrguühenduse pingestamist"/>
    <s v=""/>
    <s v=""/>
    <s v="Kõik tasutud"/>
    <s v=""/>
    <s v=""/>
    <d v="2021-02-16T00:00:00"/>
    <s v="Narva_Linnavalitsuse_Linnamajandusamet_Akt_nr_6_36_Narva_Daumani_tn_30.asice"/>
    <s v="Kreeditarve_30023012969K.pdf"/>
    <m/>
    <n v="60430173"/>
    <m/>
    <s v=""/>
  </r>
  <r>
    <s v="122B, 2020"/>
    <d v="2021-03-11T00:00:00"/>
    <x v="4"/>
    <x v="0"/>
    <s v="investeering (kalkulatsioon)"/>
    <s v="210645, LÕPEH00069"/>
    <s v=""/>
    <x v="18"/>
    <s v="Liitumistaotlus_RG.asice, Kaaskiri_22_02_2021_peakaitsme_loplik_suurus.pdf"/>
    <d v="2021-04-10T00:00:00"/>
    <s v="Kaaskiri.pdf, Liitumisdokumendid_nr_122B-2.asice, arve_nr_21-23000098.pdf, Riigi_Kinnisvara_kinnituskiri.pdf, RE_Puskini_31_Narva_elektri_liitumine_valmimise_akt.msg"/>
    <d v="2021-03-10T00:00:00"/>
    <m/>
    <x v="1"/>
    <s v="24163"/>
    <s v="Haridus- ja Teadusministeerium"/>
    <s v="70000740"/>
    <s v="Munga tn 18, 50088 Tartu, Tartu maakond"/>
    <n v="7350222"/>
    <s v=""/>
    <s v="A. Puškini 31, Narva"/>
    <s v="Riigigümnaasium Narva"/>
    <n v="0"/>
    <n v="0"/>
    <s v=""/>
    <n v="155"/>
    <n v="225"/>
    <s v="0,4 kV"/>
    <n v="0"/>
    <n v="0"/>
    <n v="44"/>
    <n v="80"/>
    <s v="Kahepoolne reserviga"/>
    <s v="AJ-235"/>
    <s v=""/>
    <n v="71625.399999999994"/>
    <n v="85950.48"/>
    <s v="1._x0009_20% - ettemaks enne Võrguettevõtja poolt lepingu täitmisele asumist.2._x0009_70% - ettemaks enne Võrguettevõtja poolt ehitustegevuse alustamist3._x0009_10% - ettemaks enne võrguühenduse pingestamist"/>
    <s v="ARVE.pdf"/>
    <s v="1. osamakse on tasutud 20 %.2. osamakse on tasutud 70 %. - 60165.34eur - 28/09/213. osamakse on tasutud - 65 394.65 eur - 10.01.2023"/>
    <s v="Kõik tasutud"/>
    <s v="Projektiregistris"/>
    <s v=""/>
    <d v="2022-12-20T00:00:00"/>
    <s v="Vorguuhenduse_valmimise_akt_Puskini_31_Narva.asice"/>
    <s v="Ehitaja_deklaratsioon_Narva_RG_PJK.asice, Deklaratsioon_22-11-2022_Narva_Riigigumnaasium.asice, Kontaktuhenduste_pingutuse_protokoll_liituja_Puskini_31.asice, PROTOKOLL_NR_JE-22-00284.asice, Vorguuhenduse_valmimise_akt_Puskini_31_Narva.xlsx"/>
    <d v="2022-11-29T00:00:00"/>
    <n v="60015912"/>
    <d v="2023-03-31T00:00:00"/>
    <s v=""/>
  </r>
  <r>
    <s v="13, 2021"/>
    <d v="2021-03-17T00:00:00"/>
    <x v="1"/>
    <x v="0"/>
    <s v="väike liitumine (ampritasu)"/>
    <s v=""/>
    <s v="21A31"/>
    <x v="19"/>
    <s v="210316-Liitumistaotlus_Ti_.asice, Kaaskiri.pdf"/>
    <d v="2021-04-16T00:00:00"/>
    <s v="Kaaskiri.pdf, Liitumisdokumendid_nr_13_2_.asice"/>
    <m/>
    <m/>
    <x v="1"/>
    <s v="32105"/>
    <s v="Townhouse invest OÜ"/>
    <s v="12855416"/>
    <s v=""/>
    <n v="0"/>
    <s v="spam@invest.ee"/>
    <s v="Tähe tn 3-1, Narva linn, Ida-Viru maakond"/>
    <s v="Paarismaja"/>
    <n v="0"/>
    <n v="0"/>
    <s v=""/>
    <n v="16.399999999999999"/>
    <n v="25"/>
    <s v="0,4 kV"/>
    <n v="0"/>
    <n v="0"/>
    <n v="0"/>
    <n v="0"/>
    <s v="Ühepoolne ilma reservita"/>
    <s v="AJ-245"/>
    <s v=""/>
    <n v="1812.65"/>
    <n v="2175.1799999999998"/>
    <s v="100%"/>
    <s v="proforma.pdf, ARVE.pdf"/>
    <s v=""/>
    <s v="Kõik tasutud"/>
    <s v="Väiketöö tehtud"/>
    <s v="343854"/>
    <d v="2021-07-16T00:00:00"/>
    <s v=""/>
    <s v="tahe_3-1.asice"/>
    <d v="2021-07-19T00:00:00"/>
    <n v="60447483"/>
    <m/>
    <s v=""/>
  </r>
  <r>
    <s v="10, 2021"/>
    <d v="2021-03-16T00:00:00"/>
    <x v="4"/>
    <x v="3"/>
    <s v="investeering (ampritasu)"/>
    <s v="210648, LÕPEH00073"/>
    <s v=""/>
    <x v="19"/>
    <s v="liitumistaotlus_Mesi_21.asice"/>
    <d v="2021-04-17T00:00:00"/>
    <s v="Liitumisdokumendid_nr_10.asice, Teavituskiri_Mesi_Randoja.pdf, Mesi_Merikula_kinnisturaamatu_valjavote.pdf"/>
    <d v="2021-03-18T00:00:00"/>
    <d v="2022-02-18T00:00:00"/>
    <x v="1"/>
    <s v="32135"/>
    <s v="Indrek Randoja"/>
    <s v="38606073738"/>
    <s v=""/>
    <n v="0"/>
    <s v=""/>
    <s v="Mesi, Meriküla, Narva-Jõesuu linn, Ida-Viru maakond"/>
    <s v="Talu"/>
    <n v="16.399999999999999"/>
    <n v="25"/>
    <s v="0,4 kV"/>
    <n v="41.4"/>
    <n v="63"/>
    <s v="0,4 kV"/>
    <n v="0"/>
    <n v="0"/>
    <n v="0"/>
    <n v="0"/>
    <s v="Ühepoolne ilma reservita"/>
    <s v="AJ-178"/>
    <s v="Proj. liitumiskilbis kinnistu piiri vahetusläheduses"/>
    <n v="2742.02"/>
    <n v="3290.42"/>
    <s v="1. 100% - ettemaks enne Võrguettevõtja poolt lepingu täitmisele asumist 2. 0% - enne ehitustegevuse alustamist 3. 0% - enne uue võrguühenduse pingestamist"/>
    <s v="proforma.pdf, ARVE_Makstud_03_05_2021.pdf, UUS_ARVE_INVEST.pdf"/>
    <s v=""/>
    <s v="Kõik tasutud"/>
    <s v=""/>
    <s v=""/>
    <d v="2021-11-26T00:00:00"/>
    <s v=""/>
    <s v=""/>
    <m/>
    <n v="0"/>
    <m/>
    <s v="26.11.2021 on liitujat teavitataud liitumise valmimisest. Liituja ise ei ole valmis pingestamiseks. Ootame kuni liituja võtab meiega ise ühendust pingestamise soovi korral."/>
  </r>
  <r>
    <s v="42, 2020"/>
    <d v="2021-03-23T00:00:00"/>
    <x v="2"/>
    <x v="0"/>
    <s v="investeering (kalkulatsioon)"/>
    <s v="210649, LÕPEH00079"/>
    <s v=""/>
    <x v="20"/>
    <s v="Taotlus.asice"/>
    <d v="2020-04-30T00:00:00"/>
    <s v="Liitumisdokumendid_nr_42_1_.asice"/>
    <d v="2020-04-24T00:00:00"/>
    <m/>
    <x v="1"/>
    <s v="30967"/>
    <s v="Narva Linna Arenduse Ja Ökonoomika Amet"/>
    <s v="75029524"/>
    <s v=""/>
    <n v="0"/>
    <s v="areng@narva.ee"/>
    <s v="Kulgusadama tee L3, Narva linn"/>
    <s v="Tänavavalgustus"/>
    <n v="0"/>
    <n v="0"/>
    <s v=""/>
    <n v="10.5"/>
    <n v="16"/>
    <s v="0,4 kV"/>
    <n v="0"/>
    <n v="0"/>
    <n v="0"/>
    <n v="0"/>
    <s v="Ühepoolne ilma reservita"/>
    <s v="AJ-256"/>
    <s v=""/>
    <n v="21537.83"/>
    <n v="25845.4"/>
    <s v="1. 30% - ettemaks enne Võrguettevõtja poolt lepingu täitmisele asumist 2. 50% - enne ehitustegevuse alustamist 3. 20% - enne uue võrguühenduse pingestamist"/>
    <s v="arve.pdf, arve_21-23000222.pdf"/>
    <s v="e-arve tehtud2. osamakse arve esitatud 16.06.213. osamakse arve esitatud 01/10/21makstud 21-23000419 - 4375,00eur - 14/10/2021"/>
    <s v="Kõik tasutud"/>
    <s v=""/>
    <s v=""/>
    <m/>
    <s v="Narva_Linna_Arenduse_ja_Okonoomika_Amett_Akt_nr_6_49_Narva_Kulgusadama_t_.asice"/>
    <s v="Deklaratsioon_31-08-2021.asice, 165_kulgu-1.asice, Deklaratsioon_10-09-2021.asice, protokoll_MHV-21-03364.asice"/>
    <d v="2021-09-21T00:00:00"/>
    <n v="60451521"/>
    <m/>
    <s v=""/>
  </r>
  <r>
    <s v="43, 2020"/>
    <d v="2021-03-23T00:00:00"/>
    <x v="2"/>
    <x v="0"/>
    <s v="väike liitumine (ampritasu)"/>
    <s v=""/>
    <s v=""/>
    <x v="21"/>
    <s v="Taotlus_Pumpla.asice"/>
    <d v="2020-05-02T00:00:00"/>
    <s v="Kaaskiri.pdf, Liitumisdokumendid_nr_43.asice"/>
    <d v="2020-04-24T00:00:00"/>
    <m/>
    <x v="1"/>
    <s v="30967"/>
    <s v="Narva Linna Arenduse Ja Ökonoomika Amet"/>
    <s v="75029524"/>
    <s v=""/>
    <n v="0"/>
    <s v="areng@narva.ee"/>
    <s v="Kulgusadama tee L3, Narva linn"/>
    <s v="Pumpla"/>
    <n v="0"/>
    <n v="0"/>
    <s v=""/>
    <n v="16.5"/>
    <n v="25"/>
    <s v="0,4 kV"/>
    <n v="0"/>
    <n v="0"/>
    <n v="0"/>
    <n v="0"/>
    <s v="Ühepoolne ilma reservita"/>
    <s v="AJ-256"/>
    <s v=""/>
    <n v="1812.65"/>
    <n v="2175.1799999999998"/>
    <s v="100% - ettemaks enne Võrguettevõtja poolt lepingu täitmisele asumist"/>
    <s v="ARVE.pdf"/>
    <s v=""/>
    <s v="Kõik tasutud"/>
    <s v="Väiketöö tehtud"/>
    <s v="327734"/>
    <m/>
    <s v=""/>
    <s v="Deklaratsioon_10-09-2021.asice, protokoll_MHV-21-03421.asice, 204_kulgusadama_tee_pumpla.docx"/>
    <d v="2021-09-20T00:00:00"/>
    <n v="60432346"/>
    <m/>
    <s v=""/>
  </r>
  <r>
    <s v="122A, 2020"/>
    <d v="2021-03-23T00:00:00"/>
    <x v="4"/>
    <x v="0"/>
    <s v="investeering (kalkulatsioon)"/>
    <s v="210646, LÕPEH00075"/>
    <s v=""/>
    <x v="22"/>
    <s v="Narva_kesklinna_pohikooli_liitumistatotlus_04092020.asice"/>
    <d v="2021-04-22T00:00:00"/>
    <s v="Garantiikiri_891.asice, Kaaskiri_peakaitse_315_A.pdf, Liitumisdokumendid_nr_122A_2.asice, Kaaskiri_allkirjadega_LL_saadetud_23_03_21.pdf, RE_Puskini_29_pohikooli_liitumine.msg, RE_Puskini_29_liitumine_12_07_2022.msg, Lisa_liitumislepingule_nr_122A-2_30_09_2020.asice"/>
    <d v="2021-03-10T00:00:00"/>
    <d v="2022-02-23T00:00:00"/>
    <x v="2"/>
    <s v="30967"/>
    <s v="Narva Linna Arenduse Ja Ökonoomika Amet"/>
    <s v="75029524"/>
    <s v=""/>
    <n v="0"/>
    <s v="areng@narva.ee"/>
    <s v="A. Puškini 29, Narva"/>
    <s v="Kesklinna Põhikool"/>
    <n v="0"/>
    <n v="0"/>
    <s v=""/>
    <n v="217"/>
    <n v="315"/>
    <s v="0,4 kV"/>
    <n v="0"/>
    <n v="0"/>
    <n v="0"/>
    <n v="0"/>
    <s v="Kahepoolne reserviga"/>
    <s v="AJ-58"/>
    <s v=""/>
    <n v="58225.4"/>
    <n v="69870.48"/>
    <s v="1._x0009_20% - ettemaks enne Võrguettevõtja poolt lepingu täitmisele asumist.2._x0009_70% - ettemaks enne Võrguettevõtja poolt ehitustegevuse alustamist3._x0009_10% - ettemaks enne võrguühenduse pingestamist"/>
    <s v=""/>
    <s v=""/>
    <s v="2.osamakse tasutud"/>
    <s v="Projektiregistris"/>
    <s v=""/>
    <m/>
    <s v=""/>
    <s v=""/>
    <m/>
    <n v="0"/>
    <m/>
    <s v=""/>
  </r>
  <r>
    <s v="14, 2021"/>
    <d v="2021-03-24T00:00:00"/>
    <x v="1"/>
    <x v="4"/>
    <s v="väike liitumine (kalkulatsioon)"/>
    <s v=""/>
    <s v="21K36"/>
    <x v="23"/>
    <s v="Liitumistaotlus_nr_14.pdf, Kaaskiri.pdf"/>
    <d v="2021-04-23T00:00:00"/>
    <s v="Liitumisdokumendid_nr_14.pdf, Kaaskiri.pdf"/>
    <d v="2021-04-08T00:00:00"/>
    <m/>
    <x v="1"/>
    <s v=""/>
    <s v="Bortsov, Sergei"/>
    <s v="35506183720"/>
    <s v=""/>
    <n v="0"/>
    <s v="sab.est@rambler.ru"/>
    <s v="Kalda tn 17, Narva-Jõesuu linn, Narva-Jõesuu linn, Ida-Viru maakond"/>
    <s v="Eramaja"/>
    <n v="5.5"/>
    <n v="25"/>
    <s v="0,23 kV"/>
    <n v="16.5"/>
    <n v="25"/>
    <s v="0,4 kV"/>
    <n v="0"/>
    <n v="0"/>
    <n v="0"/>
    <n v="0"/>
    <s v="Ühepoolne ilma reservita"/>
    <s v="AJ-118"/>
    <s v=""/>
    <n v="397.47"/>
    <n v="476.96"/>
    <s v="100%"/>
    <s v="makstud_10_06_2021.pdf"/>
    <s v=""/>
    <s v="Kõik tasutud"/>
    <s v="Väiketöö tehtud"/>
    <s v="338410"/>
    <d v="2021-08-27T00:00:00"/>
    <s v=""/>
    <s v="kalda_17_n-j.asice, Deklaratsioon.pdf"/>
    <d v="2021-08-27T00:00:00"/>
    <n v="60270605"/>
    <m/>
    <s v=""/>
  </r>
  <r>
    <s v="15, 2021"/>
    <d v="2021-03-25T00:00:00"/>
    <x v="1"/>
    <x v="0"/>
    <s v="väike liitumine (kalkulatsioon)"/>
    <s v=""/>
    <s v="21K37"/>
    <x v="24"/>
    <s v="Liitumistaotlus.asice, Kaaskiri.pdf"/>
    <d v="2021-04-24T00:00:00"/>
    <s v="Kaaskiri.pdf, Liitumisdokumendid_nr_15.asice"/>
    <d v="2021-04-23T00:00:00"/>
    <m/>
    <x v="1"/>
    <s v=""/>
    <s v="Ivanov, Alexander"/>
    <s v="38010053713"/>
    <s v=""/>
    <n v="0"/>
    <s v="sanja80@list.ru"/>
    <s v="Vaksali tn 6-1, Soldina küla, Narva-Jõesuu linn, Ida-Viru maakond"/>
    <s v="Eramaja"/>
    <n v="0"/>
    <n v="0"/>
    <s v=""/>
    <n v="6.6"/>
    <n v="10"/>
    <s v="0,4 kV"/>
    <n v="0"/>
    <n v="0"/>
    <n v="0"/>
    <n v="0"/>
    <s v="Ühepoolne ilma reservita"/>
    <s v="AJ-69"/>
    <s v=""/>
    <n v="903.5"/>
    <n v="1084.2"/>
    <s v="100%"/>
    <s v="ARVE.pdf"/>
    <s v=""/>
    <s v="Kõik tasutud"/>
    <s v="Väiketöö tehtud"/>
    <s v="330671"/>
    <d v="2021-06-15T00:00:00"/>
    <s v=""/>
    <s v="protokoll_MHV-21-02351.asice"/>
    <d v="2021-06-18T00:00:00"/>
    <n v="60367770"/>
    <m/>
    <s v=""/>
  </r>
  <r>
    <s v="16, 2021"/>
    <d v="2021-03-29T00:00:00"/>
    <x v="1"/>
    <x v="4"/>
    <s v="väike liitumine (kalkulatsioon)"/>
    <s v=""/>
    <s v="21K38"/>
    <x v="25"/>
    <s v="VKG-taotlus.asice, Kaaskiri.pdf"/>
    <d v="2021-04-28T00:00:00"/>
    <s v="Kaaskiri.pdf, Liitumisdokumendid_nr_16.asice"/>
    <d v="2021-04-15T00:00:00"/>
    <m/>
    <x v="0"/>
    <s v=""/>
    <s v="Fjodorov, Ilja"/>
    <s v="38403242210"/>
    <s v=""/>
    <n v="0"/>
    <s v="fjodorov.ilja@gmail.com"/>
    <s v="Eduard Vilde tn 25, Narva-Jõesuu linn"/>
    <s v="Eramaja"/>
    <n v="4.4000000000000004"/>
    <n v="20"/>
    <s v="0,23 kV"/>
    <n v="21"/>
    <n v="32"/>
    <s v="0,4 kV"/>
    <n v="0"/>
    <n v="0"/>
    <n v="0"/>
    <n v="0"/>
    <s v="Ühepoolne ilma reservita"/>
    <s v="AJ-102"/>
    <s v=""/>
    <n v="1390.79"/>
    <n v="1668.95"/>
    <s v="100%"/>
    <s v=""/>
    <s v=""/>
    <s v=""/>
    <s v=""/>
    <s v=""/>
    <m/>
    <s v=""/>
    <s v=""/>
    <m/>
    <n v="0"/>
    <m/>
    <s v=""/>
  </r>
  <r>
    <s v="17, 2021"/>
    <d v="2021-03-29T00:00:00"/>
    <x v="4"/>
    <x v="7"/>
    <s v="investeering (kalkulatsioon)"/>
    <s v="210652, LÕPEH00070"/>
    <s v=""/>
    <x v="26"/>
    <s v="Liitumistaotluse_Elektrijaama_tee_91.asice"/>
    <d v="2021-07-31T00:00:00"/>
    <s v="Liitumisdokumendid_nr_17_2021_Elektrijaama_tee_91.asice, Kaaskiri.pdf"/>
    <d v="2021-07-12T00:00:00"/>
    <m/>
    <x v="3"/>
    <s v="31181"/>
    <s v="Enefit Green AS"/>
    <s v="11184032"/>
    <s v=""/>
    <n v="0"/>
    <s v="taastuv@energia.ee"/>
    <s v="Elektrijaama tee 91, Narva linn"/>
    <s v="Balti päikeseelektrijaam 1 "/>
    <n v="0"/>
    <n v="0"/>
    <s v="6 kV"/>
    <n v="5"/>
    <n v="0"/>
    <s v="6 kV"/>
    <n v="0"/>
    <n v="0"/>
    <n v="999"/>
    <n v="0"/>
    <s v="Ühepoolne ilma reservita"/>
    <s v=""/>
    <s v="Koos liitumisega VEV.07-1/40. Elektrijaama tee 59"/>
    <n v="92925.4"/>
    <n v="111510.48"/>
    <s v="1._x0009_10% - ettemaks enne Võrguettevõtja poolt lepingu täitmisele asumist 2._x0009_80% - ettemaks enne Võrguettevõtja poolt seadmete tarnimist ja ehitustööde alustamist3._x0009_10% - ettemaks enne alalise võrgulepingu sõlmimist"/>
    <s v="PROFORMA.pdf, payment_5_.asice"/>
    <s v="Proforma Eleringi menetlustasu on saadetud 30.03.2021 ja makstud 01.04.2021.Koos liitumisega VEV.07-1/40. Elektrijaama tee 59"/>
    <s v=""/>
    <s v=""/>
    <s v=""/>
    <m/>
    <s v=""/>
    <s v=""/>
    <m/>
    <n v="0"/>
    <m/>
    <s v=""/>
  </r>
  <r>
    <s v="18, 2021"/>
    <d v="2021-03-29T00:00:00"/>
    <x v="4"/>
    <x v="7"/>
    <s v="investeering (kalkulatsioon)"/>
    <s v="210652, LÕPEH00070"/>
    <s v=""/>
    <x v="26"/>
    <s v="Liitumistaotlus_Elektrijaama_tee_59.asice"/>
    <d v="2021-07-31T00:00:00"/>
    <s v="Liitumisdokumendid_nr_18_2021_Elektrijaama_tee_59.asice, Kaaskiri.pdf"/>
    <d v="2021-07-12T00:00:00"/>
    <m/>
    <x v="3"/>
    <s v="31181"/>
    <s v="Enefit Green AS"/>
    <s v="11184032"/>
    <s v=""/>
    <n v="0"/>
    <s v="taastuv@energia.ee"/>
    <s v="Elektrijaama tee 59, Narva linn"/>
    <s v="Balti päikeseelektrijaam 2 "/>
    <n v="0"/>
    <n v="0"/>
    <s v="6 kV"/>
    <n v="5"/>
    <n v="0"/>
    <s v="6 kV"/>
    <n v="0"/>
    <n v="0"/>
    <n v="999"/>
    <n v="0"/>
    <s v=""/>
    <s v=""/>
    <s v="Koos liitumisega VEV.07-1/39. Elektrijaama tee 91"/>
    <n v="92925.4"/>
    <n v="111510.48"/>
    <s v="1._x0009_10% - ettemaks enne Võrguettevõtja poolt lepingu täitmisele asumist 2._x0009_80% - ettemaks enne Võrguettevõtja poolt seadmete tarnimist ja ehitustööde alustamist3._x0009_10% - ettemaks enne alalise võrgulepingu sõlmimist"/>
    <s v="ARVE_Makstud_01_04_2021.pdf, payment_5_.asice"/>
    <s v="Koos liitumisega VEV.07-1/40. Elektrijaama tee 91.Proforma Eleringi menetlustasu on saadetud 30.03.2021 ja makstud 01.04.2021"/>
    <s v=""/>
    <s v=""/>
    <s v=""/>
    <m/>
    <s v=""/>
    <s v=""/>
    <m/>
    <n v="0"/>
    <m/>
    <s v=""/>
  </r>
  <r>
    <s v="19, 2021"/>
    <d v="2021-03-30T00:00:00"/>
    <x v="1"/>
    <x v="4"/>
    <s v="väike liitumine (kalkulatsioon)"/>
    <s v=""/>
    <s v="21K41"/>
    <x v="27"/>
    <s v="LIITUMISTAOTLUS_-_Rakvere_tn_66_Narva_linn.asice, Volikiri_Sergei_Somov.asice, Kaaskiri.pdf"/>
    <d v="2021-04-29T00:00:00"/>
    <s v="Kaaskiri.pdf, Liitumisdokumendid_nr_19.asice"/>
    <d v="2021-04-15T00:00:00"/>
    <m/>
    <x v="1"/>
    <s v="32340"/>
    <s v="Kiis, Kristina"/>
    <s v="48005313725"/>
    <s v=""/>
    <n v="0"/>
    <s v="serjoga_2001@mail.ru"/>
    <s v="Rakvere tn 66, Narva linn, Ida-Viru maakond"/>
    <s v="Eramaja"/>
    <n v="4.4000000000000004"/>
    <n v="20"/>
    <s v="0,23 kV"/>
    <n v="16.399999999999999"/>
    <n v="25"/>
    <s v="0,4 kV"/>
    <n v="0"/>
    <n v="0"/>
    <n v="0"/>
    <n v="0"/>
    <s v="Ühepoolne ilma reservita"/>
    <s v="AJ-219"/>
    <s v=""/>
    <n v="774.4"/>
    <n v="929.28"/>
    <s v="100%"/>
    <s v="arved_makstud_20_05_2021.pdf"/>
    <s v=""/>
    <s v="Kõik tasutud"/>
    <s v="Väiketöö tehtud"/>
    <s v="431830"/>
    <d v="2022-09-02T00:00:00"/>
    <s v=""/>
    <s v="178_rakvere_66.docx, dek_rakvere_66.pdf, protokoll_MHV-22-02915.asice"/>
    <d v="2022-09-02T00:00:00"/>
    <n v="0"/>
    <m/>
    <s v=""/>
  </r>
  <r>
    <s v="166, 2020"/>
    <d v="2021-04-05T00:00:00"/>
    <x v="1"/>
    <x v="0"/>
    <s v="väike liitumine (ampritasu)"/>
    <s v=""/>
    <s v="20A42"/>
    <x v="28"/>
    <s v=""/>
    <d v="2021-05-05T00:00:00"/>
    <s v="Liitumisdokumendid_nr_166.asice, arve.pdf"/>
    <d v="2021-04-01T00:00:00"/>
    <d v="2021-06-01T00:00:00"/>
    <x v="1"/>
    <s v="2079"/>
    <s v="Elisa Eesti AS"/>
    <s v="10069659"/>
    <s v=""/>
    <n v="0"/>
    <s v="ariklient@elisa.ee"/>
    <s v="Siivertsi vaatlustorn, Narva linn, Ida-Viru maakond"/>
    <s v="Vaatlustorn"/>
    <n v="0"/>
    <n v="0"/>
    <s v=""/>
    <n v="10.5"/>
    <n v="16"/>
    <s v="0,4 kV"/>
    <n v="0"/>
    <n v="0"/>
    <n v="0"/>
    <n v="0"/>
    <s v="Ühepoolne ilma reservita"/>
    <s v="AJ-127"/>
    <s v="Ostja toitekaabli kingadel liitumiskilbis, mis asub võrguettevõtja mastil."/>
    <n v="1169.24"/>
    <n v="1403.09"/>
    <s v="1. 100% - ettemaks enne Võrguettevõtja poolt lepingu täitmisele asumist 2. 0% - enne ehitustegevuse alustamist 3. 0% - enne uue võrguühenduse pingestamist"/>
    <s v="elisa_axd.pdf"/>
    <s v=""/>
    <s v="Kõik tasutud"/>
    <s v="Väiketöö tehtud"/>
    <s v="324132"/>
    <m/>
    <s v=""/>
    <s v="Deklaratsioon_1_.asice, PROTOKOLL_NR_13-12-2022.asice"/>
    <d v="2022-12-16T00:00:00"/>
    <n v="60442789"/>
    <m/>
    <s v=""/>
  </r>
  <r>
    <s v="20, 2021"/>
    <d v="2021-04-08T00:00:00"/>
    <x v="1"/>
    <x v="0"/>
    <s v="väike liitumine (ampritasu)"/>
    <s v=""/>
    <s v="21A43"/>
    <x v="29"/>
    <s v="Liitumistaotlus_Tarevalja.asice, G1947_TAREVALJA_SOLDINA_KULA_MAA-ALA_PLAAN_TEHNOVORKUDEGA.asice, Kaaskiri.pdf"/>
    <d v="2021-05-08T00:00:00"/>
    <s v="Kaaskiri.pdf, Liitumisdokumendid_nr_20.asice"/>
    <d v="2021-04-22T00:00:00"/>
    <m/>
    <x v="1"/>
    <s v=""/>
    <s v="Lugina, Irina"/>
    <s v="47403013718"/>
    <s v=""/>
    <n v="0"/>
    <s v="iralugina@gmail.com"/>
    <s v="Tarevälja, Soldina küla, Narva-Jõesuu linn, Ida-Viru maakond"/>
    <s v="Eramaja"/>
    <n v="0"/>
    <n v="0"/>
    <s v=""/>
    <n v="10.5"/>
    <n v="16"/>
    <s v="0,4 kV"/>
    <n v="0"/>
    <n v="0"/>
    <n v="0"/>
    <n v="0"/>
    <s v="Ühepoolne ilma reservita"/>
    <s v="AJ-248"/>
    <s v=""/>
    <n v="1169.24"/>
    <n v="1403.09"/>
    <s v="100%"/>
    <s v="ARVE_Makstud_27_04_2021.pdf"/>
    <s v=""/>
    <s v="Kõik tasutud"/>
    <s v="Väiketöö tehtud"/>
    <s v="330681"/>
    <d v="2021-06-30T00:00:00"/>
    <s v=""/>
    <s v="audit_Tarevalja.msg, Elektripaigaldise_nuetekohasuse_deklaratsioon_Tarevalja.asice, PROTOKOLL_NR_JE-21-00139_-_SOLDINA.asice"/>
    <d v="2021-08-02T00:00:00"/>
    <n v="60439844"/>
    <m/>
    <s v=""/>
  </r>
  <r>
    <s v="21, 2021"/>
    <d v="2021-04-08T00:00:00"/>
    <x v="3"/>
    <x v="0"/>
    <s v="investeering (kalkulatsioon)"/>
    <s v="210653, LÕPEH00076"/>
    <s v=""/>
    <x v="29"/>
    <s v="4-9641-1_07_04_2021_Valjaminev_kiri.bdoc, 531120_PP_TL-4-02_v01_tehnov-tribyynidega.pdf, Kaaskiri.pdf"/>
    <d v="2021-05-08T00:00:00"/>
    <s v="2-3362_19_05_2021_Korraldus.bdoc, Kaaskiri.pdf, Liitumisdokumendid_nr_21.asice"/>
    <d v="2021-05-13T00:00:00"/>
    <d v="2022-05-06T00:00:00"/>
    <x v="1"/>
    <s v="2556"/>
    <s v="Sillamäe Linnavalitsus"/>
    <s v="75003909"/>
    <s v=""/>
    <n v="0"/>
    <s v="linnavalitsus@sillamae.ee"/>
    <s v="Kesk tn 30, Sillamäe linn"/>
    <s v="Sillamäe kergejõustiku-ja jalgpallistaadioni rekonstrueerimine"/>
    <n v="0"/>
    <n v="0"/>
    <s v=""/>
    <n v="0"/>
    <n v="630"/>
    <s v="0,4 kV"/>
    <n v="0"/>
    <n v="0"/>
    <n v="0"/>
    <n v="0"/>
    <s v="Kahepoolne reserviga"/>
    <s v="Uus alajaam AJ-471"/>
    <s v="2 x (3x315) A"/>
    <n v="286933.31"/>
    <n v="344319.91"/>
    <s v="1._x0009_20% - ettemaks enne Võrguettevõtja poolt lepingu täitmisele asumist.2._x0009_70% - ettemaks enne Võrguettevõtja poolt ehitustegevuse alustamist3._x0009_10% - ettemaks enne võrguühenduse pingestamist"/>
    <s v=""/>
    <s v="e-arvemakstud 07/06/2021 57606,10 eur - 20%SEB/23000177e-arve 201621,34 eur 17/01/2022 - 70%Makstud 07/02/2022 SEB"/>
    <s v="Kõik tasutud"/>
    <s v=""/>
    <s v=""/>
    <m/>
    <s v="Vorguuhenduse_valmimise_akt_Sillamae_Kesk_30_staadioni_liitumine.asice"/>
    <s v="Vorguuhenduse_valmimise_akt_Sillamae_Kesk_30_staadioni_liitumine.xlsx"/>
    <m/>
    <n v="0"/>
    <m/>
    <s v=""/>
  </r>
  <r>
    <s v="22, 2021"/>
    <d v="2021-04-12T00:00:00"/>
    <x v="1"/>
    <x v="0"/>
    <s v="väike liitumine (ampritasu)"/>
    <s v=""/>
    <s v="21A45"/>
    <x v="30"/>
    <s v="Liitumistaotlus_T-91_km_7_6_Energeetiku_ristmik.doc, Liitumistaotlus_T-91_Narva-Joesuu_ristmik.asice, Kaaskiri.pdf"/>
    <d v="2021-05-12T00:00:00"/>
    <s v="Kaaskiri.pdf, Liitumisdokumendid_nr_22.asice"/>
    <d v="2021-04-23T00:00:00"/>
    <m/>
    <x v="1"/>
    <s v="21194"/>
    <s v="Transpordiamet"/>
    <s v="70001490"/>
    <s v=""/>
    <n v="0"/>
    <s v="info@transpordiamet.ee"/>
    <s v="T-91 km 7,6 Energeetiku ristmik"/>
    <s v="Maanteevalgustus"/>
    <n v="0"/>
    <n v="0"/>
    <s v=""/>
    <n v="4"/>
    <n v="6"/>
    <s v="0,4 kV"/>
    <n v="0"/>
    <n v="0"/>
    <n v="0"/>
    <n v="0"/>
    <s v="Ühepoolne ilma reservita"/>
    <s v="AJ-113"/>
    <s v=""/>
    <n v="454.34"/>
    <n v="545.21"/>
    <s v="100%"/>
    <s v=""/>
    <s v=""/>
    <s v="Kõik tasutud"/>
    <s v="Väiketöö tehtud"/>
    <s v="330689"/>
    <d v="2021-08-16T00:00:00"/>
    <s v=""/>
    <s v="protokoll_EK-21-00728_1.asice"/>
    <d v="2021-11-02T00:00:00"/>
    <n v="60439857"/>
    <m/>
    <s v="9213831 - sisselülitamine (Synerall)."/>
  </r>
  <r>
    <s v="23, 2021"/>
    <d v="2021-04-12T00:00:00"/>
    <x v="1"/>
    <x v="0"/>
    <s v="väike liitumine (ampritasu)"/>
    <s v=""/>
    <s v="21A46"/>
    <x v="30"/>
    <s v="Liitumistaotlus_T-91_Peeterristi_ristmik.doc, Liitumistaotlus_T-91_Narva-Joesuu_ristmik.asice, Kaaskiri.pdf"/>
    <d v="2021-05-12T00:00:00"/>
    <s v="Kaaskiri.pdf, Liitumisdokumendid_nr_23.asice"/>
    <d v="2021-04-23T00:00:00"/>
    <m/>
    <x v="1"/>
    <s v="21194"/>
    <s v="Transpordiamet"/>
    <s v="70001490"/>
    <s v=""/>
    <n v="0"/>
    <s v="info@transpordiamet.ee"/>
    <s v="T-91 Peeterristi tee ristmik"/>
    <s v="Maanteevalgustus"/>
    <n v="0"/>
    <n v="0"/>
    <s v=""/>
    <n v="4"/>
    <n v="6"/>
    <s v="0,4 kV"/>
    <n v="0"/>
    <n v="0"/>
    <n v="0"/>
    <n v="0"/>
    <s v="Ühepoolne ilma reservita"/>
    <s v="AJ-111"/>
    <s v=""/>
    <n v="454.34"/>
    <n v="545.21"/>
    <s v="100%"/>
    <s v=""/>
    <s v=""/>
    <s v="Kõik tasutud"/>
    <s v="Väiketöö tehtud"/>
    <s v="330691"/>
    <d v="2021-08-02T00:00:00"/>
    <s v=""/>
    <s v="protokoll_EK-21-00728_1.asice"/>
    <d v="2021-11-02T00:00:00"/>
    <n v="60439860"/>
    <m/>
    <s v="9213830 - sisselülitamine (Synerall)"/>
  </r>
  <r>
    <s v="24, 2021"/>
    <d v="2021-04-12T00:00:00"/>
    <x v="1"/>
    <x v="0"/>
    <s v="väike liitumine (ampritasu)"/>
    <s v=""/>
    <s v="21A47"/>
    <x v="30"/>
    <s v="Liitumistaotlus_T-91_km_10_0_Suvilate_tee_ristmik.doc, Liitumistaotlus_T-91_Narva-Joesuu_ristmik.asice, Kaaskiri.pdf"/>
    <d v="2021-05-12T00:00:00"/>
    <s v="Kaaskiri.pdf, Liitumisdokumendid_nr_24.asice"/>
    <d v="2021-04-23T00:00:00"/>
    <m/>
    <x v="1"/>
    <s v="21194"/>
    <s v="Transpordiamet"/>
    <s v="70001490"/>
    <s v=""/>
    <n v="0"/>
    <s v="info@transpordiamet.ee"/>
    <s v="T-91 km 10 Suvilate ristmik"/>
    <s v="Maanteevalgustus"/>
    <n v="0"/>
    <n v="0"/>
    <s v=""/>
    <n v="4"/>
    <n v="6"/>
    <s v="0,4 kV"/>
    <n v="0"/>
    <n v="0"/>
    <n v="0"/>
    <n v="0"/>
    <s v="Ühepoolne ilma reservita"/>
    <s v="AJ-187"/>
    <s v=""/>
    <n v="454.34"/>
    <n v="545.21"/>
    <s v="100%"/>
    <s v=""/>
    <s v=""/>
    <s v="Kõik tasutud"/>
    <s v="Väiketöö tehtud"/>
    <s v="330695"/>
    <d v="2021-07-13T00:00:00"/>
    <s v=""/>
    <s v="protokoll_EK-21-00728_1.asice"/>
    <d v="2021-11-02T00:00:00"/>
    <n v="60439873"/>
    <m/>
    <s v="9213829 - sisselülitamine (Synerall)."/>
  </r>
  <r>
    <s v="25, 2021"/>
    <d v="2021-04-13T00:00:00"/>
    <x v="3"/>
    <x v="1"/>
    <s v="väike liitumine (kalkulatsioon)"/>
    <s v=""/>
    <s v=""/>
    <x v="31"/>
    <s v="b88v2-p14-vaiketootja-liitumistaotlus.asice, 20-33K-G2_VDE-AR-N_4105_CER_2.pdf, SOFARSOLAR_画册_EN_202012_V1_20201216.pdf"/>
    <d v="2021-05-13T00:00:00"/>
    <s v="Liitumisdokumendid_nr_25_1_.asice"/>
    <d v="2021-05-12T00:00:00"/>
    <m/>
    <x v="1"/>
    <s v=""/>
    <s v="Žigalov, Igor"/>
    <s v="36006053713"/>
    <s v=""/>
    <n v="0"/>
    <s v="zigalov1960@mail.ru"/>
    <s v="Vambola tn 7, Narva-Jõesuu linn, Ida-Viru maakond"/>
    <s v="Eramaja"/>
    <n v="34.6"/>
    <n v="50"/>
    <s v="0,4 kV"/>
    <n v="0"/>
    <n v="0"/>
    <s v=""/>
    <n v="0"/>
    <n v="0"/>
    <n v="25"/>
    <n v="40"/>
    <s v="Ühepoolne ilma reservita"/>
    <s v="AJ-134"/>
    <s v="Ostja toitekaabli kingadel liitumiskilbis, mis asub võrguettevõtja mastil"/>
    <n v="216.2"/>
    <n v="259.44"/>
    <s v="1. 100% - ettemaks enne Võrguettevõtja poolt lepingu täitmisele asumist 2. 0% - enne ehitustegevuse alustamist 3. 0% - enne uue võrguühenduse pingestamist"/>
    <s v=""/>
    <s v="ARVE 7211577244Leping Synerall 33868141Makstud 13/05/2021"/>
    <s v="Kõik tasutud"/>
    <s v="Väiketöö tehtud"/>
    <s v="338076"/>
    <d v="2021-09-30T00:00:00"/>
    <s v=""/>
    <s v="1_ELEKTRIPAIGALDISE_AUDIT.pdf, 2_ELEKTRIPAIGALDISE_AUDIT.7z, 3_Vaiketootmisseadme_seadistamise_protokoll_VKGEV.asice, 4_Teostus_dok_.asice"/>
    <m/>
    <n v="60267566"/>
    <m/>
    <s v=""/>
  </r>
  <r>
    <s v="26, 2021"/>
    <d v="2021-04-16T00:00:00"/>
    <x v="1"/>
    <x v="4"/>
    <s v="väike liitumine (kalkulatsioon)"/>
    <s v=""/>
    <s v="21K49"/>
    <x v="32"/>
    <s v="liitumistaotlus-b13v3-p14-est-01-2021.asice, Kaaskiri.pdf"/>
    <d v="2021-05-16T00:00:00"/>
    <s v="Kaaskiri.pdf, Liitumisdokumendid_nr_26.asice"/>
    <d v="2021-05-11T00:00:00"/>
    <m/>
    <x v="1"/>
    <s v=""/>
    <s v="Hussainova, Zoja"/>
    <s v="47504032218"/>
    <s v=""/>
    <n v="0"/>
    <s v="zoya-hents@mail.ru"/>
    <s v="4. Roheline tn 19, Narva linn, Ida-Viru maakond"/>
    <s v="Eramaja"/>
    <n v="4.4000000000000004"/>
    <n v="20"/>
    <s v="0,23 kV"/>
    <n v="13.2"/>
    <n v="20"/>
    <s v="0,4 kV"/>
    <n v="0"/>
    <n v="0"/>
    <n v="0"/>
    <n v="0"/>
    <s v="Ühepoolne ilma reservita"/>
    <s v="AJ-206"/>
    <s v=""/>
    <n v="601.80999999999995"/>
    <n v="722.17"/>
    <s v="100%"/>
    <s v="ARVE_Makstud_31_05_2021.pdf"/>
    <s v=""/>
    <s v="Kõik tasutud"/>
    <s v="Väiketöö tehtud"/>
    <s v="336960"/>
    <m/>
    <s v=""/>
    <s v="protokoll_MHV-21-04073.asice, 252_1F-3F_4_roheline_19.docx"/>
    <m/>
    <n v="60239196"/>
    <m/>
    <s v=""/>
  </r>
  <r>
    <s v="29, 2021"/>
    <d v="2021-04-20T00:00:00"/>
    <x v="1"/>
    <x v="0"/>
    <s v="väike liitumine (ampritasu)"/>
    <s v=""/>
    <s v="21A50"/>
    <x v="33"/>
    <s v="Liitumistaotlus_Madise_Torvajoe_.asice, Kaaskiri.pdf"/>
    <d v="2021-05-20T00:00:00"/>
    <s v="Liitumisdokumendid_nr_29.asice"/>
    <d v="2021-05-17T00:00:00"/>
    <m/>
    <x v="0"/>
    <s v=""/>
    <s v="Salumäe, Raivo"/>
    <s v="36902150212"/>
    <s v=""/>
    <n v="0"/>
    <s v="raivo.salumae@gmail.com"/>
    <s v="Madise, Tõrvajõe küla, Narva-Jõesuu linn, Ida-Viru maakond"/>
    <s v="Eramaja"/>
    <n v="0"/>
    <n v="0"/>
    <s v=""/>
    <n v="13.2"/>
    <n v="20"/>
    <s v="0,4 kV"/>
    <n v="0"/>
    <n v="0"/>
    <n v="0"/>
    <n v="0"/>
    <s v="Ühepoolne ilma reservita"/>
    <s v="AJ-164"/>
    <s v=""/>
    <n v="1455.2"/>
    <n v="1746.24"/>
    <s v="100%"/>
    <s v=""/>
    <s v=""/>
    <s v=""/>
    <s v=""/>
    <s v=""/>
    <m/>
    <s v=""/>
    <s v=""/>
    <m/>
    <n v="0"/>
    <m/>
    <s v=""/>
  </r>
  <r>
    <s v="30, 2021"/>
    <d v="2021-04-21T00:00:00"/>
    <x v="1"/>
    <x v="0"/>
    <s v="väike liitumine (kalkulatsioon)"/>
    <s v=""/>
    <s v="21K51"/>
    <x v="34"/>
    <s v="Liitumistaotlus.asice, Kaaskiri.pdf"/>
    <d v="2021-05-21T00:00:00"/>
    <s v="Liitumisdokumendid_nr_30.asice, Kaaskiri.pdf"/>
    <d v="2021-05-06T00:00:00"/>
    <m/>
    <x v="0"/>
    <s v=""/>
    <s v="Wind Driven Generaator OÜ"/>
    <s v="12739791"/>
    <s v=""/>
    <n v="0"/>
    <s v="info@directinvest.ee"/>
    <s v="Mere tn 6, Narva-Jõesuu linn, Ida-Viru maakond"/>
    <s v="Korterelamu"/>
    <n v="0"/>
    <n v="0"/>
    <s v=""/>
    <n v="82.2"/>
    <n v="125"/>
    <s v="0,4 kV"/>
    <n v="0"/>
    <n v="0"/>
    <n v="0"/>
    <n v="0"/>
    <s v="Kahepoolne reserviga"/>
    <s v="AJ-124"/>
    <s v=""/>
    <n v="19670.400000000001"/>
    <n v="23604.48"/>
    <s v="100%"/>
    <s v=""/>
    <s v=""/>
    <s v=""/>
    <s v=""/>
    <s v=""/>
    <m/>
    <s v=""/>
    <s v=""/>
    <m/>
    <n v="0"/>
    <m/>
    <s v=""/>
  </r>
  <r>
    <s v="31, 2021"/>
    <d v="2021-04-21T00:00:00"/>
    <x v="1"/>
    <x v="4"/>
    <s v="väike liitumine (kalkulatsioon)"/>
    <s v=""/>
    <s v="21K52"/>
    <x v="34"/>
    <s v="Liitumistaotlus.pdf, Narva-Joesuu_linn_Linda_tn_6_.pdf, Kaaskiri.pdf"/>
    <d v="2021-05-21T00:00:00"/>
    <s v="Liitumisdokumendid_nr_31.asice, Kaaskiri.pdf"/>
    <d v="2021-05-12T00:00:00"/>
    <m/>
    <x v="1"/>
    <s v=""/>
    <s v="Novak, Kirill"/>
    <s v="37206213716"/>
    <s v=""/>
    <n v="0"/>
    <s v="k_novak@mail.ru"/>
    <s v="Linda tn 6, Narva-Jõesuu linn, Ida-Viru maakond"/>
    <s v="Eramaja"/>
    <n v="5.5"/>
    <n v="25"/>
    <s v="0,23 kV"/>
    <n v="16.5"/>
    <n v="25"/>
    <s v="0,4 kV"/>
    <n v="0"/>
    <n v="0"/>
    <n v="0"/>
    <n v="0"/>
    <s v="Ühepoolne ilma reservita"/>
    <s v="AJ-129"/>
    <s v=""/>
    <n v="452.75"/>
    <n v="543.29999999999995"/>
    <s v="100%"/>
    <s v=""/>
    <s v="arve Syneralllep,36177088makstud 24/05/2021 SEB"/>
    <s v="Kõik tasutud"/>
    <s v="Väiketöö tehtud"/>
    <s v="335497"/>
    <m/>
    <s v=""/>
    <s v="113_linda_6_n-j.asice, dek_linda_6.jpg"/>
    <m/>
    <n v="60275817"/>
    <m/>
    <s v=""/>
  </r>
  <r>
    <s v="40, 2021"/>
    <d v="2021-04-27T00:00:00"/>
    <x v="2"/>
    <x v="0"/>
    <s v="väike liitumine (kalkulatsioon)"/>
    <s v=""/>
    <s v=""/>
    <x v="35"/>
    <s v="Liitumistaotlus.asice, Kaaskiri.pdf"/>
    <d v="2021-05-27T00:00:00"/>
    <s v="Liitumisdokumendid_nr_40.asice"/>
    <m/>
    <m/>
    <x v="0"/>
    <s v="32347"/>
    <s v="Õispuu, Sirje"/>
    <s v="45802040261"/>
    <s v=""/>
    <n v="0"/>
    <s v="sirjeoispuu@gmail.com"/>
    <s v="Merekülski, Narva-Jõesuu linn,  Ida-Viru maakond"/>
    <s v="Maa"/>
    <n v="0"/>
    <n v="0"/>
    <s v=""/>
    <n v="13.2"/>
    <n v="20"/>
    <s v="0,4 kV"/>
    <n v="0"/>
    <n v="0"/>
    <n v="0"/>
    <n v="0"/>
    <s v="Ühepoolne ilma reservita"/>
    <s v="AJ-174"/>
    <s v=""/>
    <n v="17580.400000000001"/>
    <n v="21096.48"/>
    <s v="100%"/>
    <s v=""/>
    <s v=""/>
    <s v=""/>
    <s v=""/>
    <s v=""/>
    <m/>
    <s v=""/>
    <s v=""/>
    <m/>
    <n v="0"/>
    <m/>
    <s v=""/>
  </r>
  <r>
    <s v="32, 2021"/>
    <d v="2021-04-27T00:00:00"/>
    <x v="2"/>
    <x v="6"/>
    <s v="väike liitumine (kalkulatsioon)"/>
    <s v=""/>
    <s v=""/>
    <x v="36"/>
    <s v="Liitumistaotlus_Kadastiku_35_-_ajutise.asice, Kaaskiri.pdf"/>
    <d v="2021-05-27T00:00:00"/>
    <s v="Kaaskiri.pdf, Liitumisdokumendid_nr_32.asice"/>
    <d v="2021-04-28T00:00:00"/>
    <m/>
    <x v="0"/>
    <s v="21850"/>
    <s v="Vent System Project OÜ"/>
    <s v="11720522"/>
    <s v=""/>
    <n v="0"/>
    <s v="vsp@vsproject.ee"/>
    <s v="Kadastiku tn 35, Narva linn, Ida-Viru maakond"/>
    <s v="Kinnistu_ajutine"/>
    <n v="0"/>
    <n v="0"/>
    <s v=""/>
    <n v="43.6"/>
    <n v="63"/>
    <s v="0,4 kV"/>
    <n v="0"/>
    <n v="0"/>
    <n v="0"/>
    <n v="0"/>
    <s v="Ühepoolne ilma reservita"/>
    <s v="AJ-281"/>
    <s v=""/>
    <n v="132.72"/>
    <n v="159.26"/>
    <s v="100%"/>
    <s v="Proforma.pdf"/>
    <s v=""/>
    <s v="Esitatud"/>
    <s v=""/>
    <s v=""/>
    <m/>
    <s v=""/>
    <s v=""/>
    <m/>
    <n v="0"/>
    <m/>
    <s v=""/>
  </r>
  <r>
    <s v="28, 2021"/>
    <d v="2021-04-27T00:00:00"/>
    <x v="2"/>
    <x v="0"/>
    <s v="investeering (kalkulatsioon)"/>
    <s v=""/>
    <s v=""/>
    <x v="36"/>
    <s v="Liitumistaotlus_Kadastiku_35.asice, Kaaskiri.pdf"/>
    <d v="2021-05-27T00:00:00"/>
    <s v="Kaaskiri.pdf, Liitumisdokumendid_nr_28.asice"/>
    <d v="2021-04-28T00:00:00"/>
    <m/>
    <x v="0"/>
    <s v="21850"/>
    <s v="Vent System Project OÜ"/>
    <s v="11720522"/>
    <s v=""/>
    <n v="0"/>
    <s v="vsp@vsproject.ee"/>
    <s v="Kadastiku tn 35, Narva linn, Ida-Viru maakond"/>
    <s v="Kinnistu"/>
    <n v="0"/>
    <n v="0"/>
    <s v=""/>
    <n v="218"/>
    <n v="315"/>
    <s v="0,4 kV"/>
    <n v="0"/>
    <n v="0"/>
    <n v="0"/>
    <n v="0"/>
    <s v="Ühepoolne ilma reservita"/>
    <s v="AJ-281"/>
    <s v=""/>
    <n v="52970.400000000001"/>
    <n v="63564.480000000003"/>
    <s v="1. 10% - ettemaks enne Võrguettevõtja poolt lepingu täitmisele asumist2. 70% - enne ehitustegevuse alustamist 3. 20% - enne uue võrguühenduse pingestamist"/>
    <s v="Proforma.pdf"/>
    <s v=""/>
    <s v="Esitatud"/>
    <s v=""/>
    <s v=""/>
    <m/>
    <s v=""/>
    <s v=""/>
    <m/>
    <n v="0"/>
    <m/>
    <s v=""/>
  </r>
  <r>
    <s v="148B, 2021"/>
    <d v="2021-04-27T00:00:00"/>
    <x v="2"/>
    <x v="8"/>
    <s v="väike liitumine (kalkulatsioon)"/>
    <s v=""/>
    <s v=""/>
    <x v="37"/>
    <s v="Liitumistaotlus_nr_148.pdf"/>
    <d v="2021-05-27T00:00:00"/>
    <s v="Kaaskiri.pdf, Liitumisdokumendid_nr_148-B.asice"/>
    <d v="2021-04-12T00:00:00"/>
    <m/>
    <x v="0"/>
    <s v="20291"/>
    <s v="MAG-MET OÜ"/>
    <s v="10856972"/>
    <s v=""/>
    <n v="0"/>
    <s v="mag-met@mail.ru"/>
    <s v="Ärihoone, Sõtke küla, Narva-Jõesuu linn, Ida-Viru maakond"/>
    <s v="Ärihoone"/>
    <n v="0"/>
    <n v="0"/>
    <s v=""/>
    <n v="33"/>
    <n v="50"/>
    <s v="0,4 kV"/>
    <n v="0"/>
    <n v="0"/>
    <n v="0"/>
    <n v="0"/>
    <s v="Ühepoolne ilma reservita"/>
    <s v="AJ-478"/>
    <s v=""/>
    <n v="197.8"/>
    <n v="237.36"/>
    <s v="100%"/>
    <s v=""/>
    <s v=""/>
    <s v=""/>
    <s v=""/>
    <s v=""/>
    <m/>
    <s v=""/>
    <s v=""/>
    <m/>
    <n v="0"/>
    <m/>
    <s v=""/>
  </r>
  <r>
    <s v=""/>
    <d v="2021-04-27T00:00:00"/>
    <x v="1"/>
    <x v="2"/>
    <s v="investeering (kalkulatsioon)"/>
    <s v=""/>
    <s v=""/>
    <x v="38"/>
    <s v="Vorgud_TT-Taotlus_23_04_2021.asice, Asendiplaan_VKG.dwg, Asendiplaan_VKG.pdf, Asukohaskeem.jpg, LTR-8173-VKG_volikiri.bdoc, KOKO_Eskiis_201104.pdf"/>
    <d v="2021-05-23T00:00:00"/>
    <s v=""/>
    <m/>
    <m/>
    <x v="4"/>
    <s v=""/>
    <s v=" "/>
    <s v=""/>
    <s v=""/>
    <n v="0"/>
    <s v=""/>
    <s v="Raekoja plats 1, Narva linn"/>
    <s v="NARVA STOCKHOLMI VÄLJAK"/>
    <n v="0"/>
    <n v="0"/>
    <s v=""/>
    <n v="0"/>
    <n v="0"/>
    <s v=""/>
    <n v="0"/>
    <n v="0"/>
    <n v="0"/>
    <n v="0"/>
    <s v=""/>
    <s v=""/>
    <s v=""/>
    <n v="0"/>
    <n v="0"/>
    <s v=""/>
    <s v=""/>
    <s v=""/>
    <s v=""/>
    <s v=""/>
    <s v=""/>
    <m/>
    <s v=""/>
    <s v=""/>
    <m/>
    <n v="0"/>
    <m/>
    <s v=""/>
  </r>
  <r>
    <s v="33, 2021"/>
    <d v="2021-04-28T00:00:00"/>
    <x v="1"/>
    <x v="3"/>
    <s v="väike liitumine (ampritasu)"/>
    <s v=""/>
    <s v="21A58"/>
    <x v="39"/>
    <s v="Liitumistaotlus_Vihma_tn_16.asice, Kaaskiri.pdf"/>
    <d v="2021-05-28T00:00:00"/>
    <s v="Kaaskiri.pdf, Liitumisdokumendid_nr_33.asice"/>
    <d v="2021-05-19T00:00:00"/>
    <m/>
    <x v="1"/>
    <s v=""/>
    <s v="Trunov, Dmitri"/>
    <s v="38811160034"/>
    <s v=""/>
    <n v="0"/>
    <s v="dmitry.trunov@gmail.com"/>
    <s v="Vihma tn 16, Narva linn, Ida-Viru maakond"/>
    <s v="Eramaja"/>
    <n v="11"/>
    <n v="16"/>
    <s v="0,4 kV"/>
    <n v="16.399999999999999"/>
    <n v="25"/>
    <s v="0,4 kV"/>
    <n v="0"/>
    <n v="0"/>
    <n v="0"/>
    <n v="0"/>
    <s v="Ühepoolne ilma reservita"/>
    <s v="AJ-245"/>
    <s v=""/>
    <n v="668.81"/>
    <n v="802.57"/>
    <s v="100%"/>
    <s v="arved_makstud_27_05_2021.pdf"/>
    <s v=""/>
    <s v="Kõik tasutud"/>
    <s v="Väiketöö tehtud"/>
    <s v="335218"/>
    <d v="2021-06-08T00:00:00"/>
    <s v=""/>
    <s v=""/>
    <d v="2021-06-08T00:00:00"/>
    <n v="60028501"/>
    <m/>
    <s v=""/>
  </r>
  <r>
    <s v="124, 2020"/>
    <d v="2021-04-28T00:00:00"/>
    <x v="2"/>
    <x v="0"/>
    <s v="investeering (ampritasu)"/>
    <s v="210641, LÕPEH00068"/>
    <s v=""/>
    <x v="40"/>
    <s v=""/>
    <d v="2020-10-14T00:00:00"/>
    <s v="Liitumisdokumendid_nr_124.asice"/>
    <d v="2020-09-14T00:00:00"/>
    <m/>
    <x v="2"/>
    <s v="32349"/>
    <s v="Tvarinskaja, Jekaterina"/>
    <s v="47806292227"/>
    <s v=""/>
    <n v="0"/>
    <s v="katty1978@list.ru"/>
    <s v="Konna AÜ 112, Vaivara küla, Narva-Jõesuu linn, Ida-Viru maakond"/>
    <s v="Suvila"/>
    <n v="0"/>
    <n v="0"/>
    <s v=""/>
    <n v="10.5"/>
    <n v="16"/>
    <s v="0,4 kV"/>
    <n v="0"/>
    <n v="0"/>
    <n v="0"/>
    <n v="0"/>
    <s v="Ühepoolne ilma reservita"/>
    <s v="AJ-469"/>
    <s v="Ostja toitekaabli kingadel liitumiskilbis, mis asub võrguettevõtja mastil"/>
    <n v="1169.24"/>
    <n v="1403.09"/>
    <s v="1. 30% - ettemaks enne Võrguettevõtja poolt lepingu täitmisele asumist 2. 70% - enne ehitustegevuse alustamist"/>
    <s v="ARVE_Makstud_16_04_2021.pdf, ARVE_Makstud_09_07_2021.pdf, arve_makstud_10_08_2021-_202_09_EUR.pdf, arve_makstud_17_05_2021-_100_00_EUR.pdf, arve_makstud_05_09_2021_-_200_eur.pdf, LL_124_axd.pdf"/>
    <s v="arve 23000421 makstud 05/10/2021"/>
    <s v="Kõik tasutud"/>
    <s v=""/>
    <s v=""/>
    <m/>
    <s v=""/>
    <s v=""/>
    <m/>
    <n v="0"/>
    <m/>
    <s v=""/>
  </r>
  <r>
    <s v="34, 2021"/>
    <d v="2021-04-29T00:00:00"/>
    <x v="0"/>
    <x v="2"/>
    <s v="väike liitumine (kalkulatsioon)"/>
    <s v=""/>
    <s v=""/>
    <x v="41"/>
    <s v=""/>
    <d v="2021-04-30T00:00:00"/>
    <s v="Liitumisdokumendid_nr_34.asice"/>
    <d v="2021-04-28T00:00:00"/>
    <d v="2021-06-28T00:00:00"/>
    <x v="3"/>
    <s v=""/>
    <s v="Vainura, Karl-Martin"/>
    <s v="50011113737"/>
    <s v=""/>
    <n v="0"/>
    <s v="karlvainura@gmail.com"/>
    <s v="Treibergi, Laagna küla, Narva-Jõesuu linn, Ida-Viru maakond"/>
    <s v="Eramaja"/>
    <n v="4.4000000000000004"/>
    <n v="20"/>
    <s v="0,23 kV"/>
    <n v="4.4000000000000004"/>
    <n v="20"/>
    <s v="0,23 kV"/>
    <n v="0"/>
    <n v="0"/>
    <n v="0"/>
    <n v="0"/>
    <s v="Ühepoolne ilma reservita"/>
    <s v="AJ-185"/>
    <s v="Lisatingimused: Kinnistul olevad hooned antakse päästeametile õppuste läbi viimiseks, mille tulemusel need maha põletatakse. Selleks, et õppuseid ohutult läbi viia on vajalik elektriühenduse katkestamine ja õhuliini demonteerimine.Paiknemine ja kirjeldus Ostja toitekaabli kingadel liitumiskilbis, mis asub võrguettevõtja mastil."/>
    <n v="638.74"/>
    <n v="766.49"/>
    <s v="1. 100% - ettemaks enne Võrguettevõtja poolt lepingu täitmisele asumist 2. 0% - enne uue võrguühenduse pingestamist"/>
    <s v=""/>
    <s v=""/>
    <s v=""/>
    <s v=""/>
    <s v=""/>
    <m/>
    <s v=""/>
    <s v=""/>
    <m/>
    <n v="60360515"/>
    <m/>
    <s v=""/>
  </r>
  <r>
    <s v="35, 2021"/>
    <d v="2021-04-29T00:00:00"/>
    <x v="3"/>
    <x v="1"/>
    <s v="väike liitumine (kalkulatsioon)"/>
    <s v=""/>
    <s v=""/>
    <x v="39"/>
    <s v=""/>
    <d v="2021-05-29T00:00:00"/>
    <s v="Liitumisdokumendid_nr_35.asice"/>
    <d v="2021-04-28T00:00:00"/>
    <d v="2021-06-28T00:00:00"/>
    <x v="1"/>
    <s v=""/>
    <s v="Vainura, Kristi"/>
    <s v="47812312238"/>
    <s v=""/>
    <n v="0"/>
    <s v="kristi.vainura@gmail.com"/>
    <s v="Kiviraua, Puhkova küla, Narva-Jõesuu linn, Ida-Viru maakond"/>
    <s v="Päikeseelektrijaam"/>
    <n v="16.399999999999999"/>
    <n v="25"/>
    <s v="0,4 kV"/>
    <n v="16.399999999999999"/>
    <n v="25"/>
    <s v="0,4 kV"/>
    <n v="0"/>
    <n v="0"/>
    <n v="15"/>
    <n v="25"/>
    <s v="Ühepoolne ilma reservita"/>
    <s v="AJ-183"/>
    <s v="Ostja toitekaabli kingadel liitumiskilbis, mis asub võrguettevõtja mastil"/>
    <n v="216.2"/>
    <n v="259.44"/>
    <s v="1. 100% - ettemaks enne Võrguettevõtja poolt lepingu täitmisele asumist 2. 0% - enne ehitustegevuse alustamist 3. 0% - enne uue võrguühenduse pingestamist"/>
    <s v="arved_makstud_11_05_2021.pdf"/>
    <s v=""/>
    <s v="Kõik tasutud"/>
    <s v="Väiketöö tehtud"/>
    <s v="338079"/>
    <m/>
    <s v=""/>
    <s v="1_ELEKTRIPAIGALDISE_KASUTUSELEVOTULE_EELNEV_AUDIT_protokoll_TA-21-00040.asice, 2_ELEKTROTEHNILISTE_KATSEPROTOKOLLIDE_145-21.asice, 3_Vaiketootmisseadme_seadistamise_protokoll_VKGEV.asice, 4_Skeem_2106_TJ_EL-4-05_v01_elektriskeem_0.pdf, 5_Joonis_2106_TJ_EL-4-01_v01_asendiplaan_2.pdf, 6_Projekt_2106_TJ_v01_kiviraua_2021-08-16.asice, 7_elektripaigaldise_ehitaja_deklaratsioon_1_1_.asice"/>
    <m/>
    <n v="60364951"/>
    <m/>
    <s v=""/>
  </r>
  <r>
    <s v="36-1, 2021"/>
    <d v="2021-04-30T00:00:00"/>
    <x v="3"/>
    <x v="0"/>
    <s v="investeering (ampritasu)"/>
    <s v="210657, LÕPEH00087"/>
    <s v=""/>
    <x v="42"/>
    <s v="Liitumistaotlus_muul-2.asice, Kaaskiri.pdf"/>
    <d v="2021-05-30T00:00:00"/>
    <s v="Liitumisdokumendid_nr_36-1.asice"/>
    <d v="2021-06-25T00:00:00"/>
    <m/>
    <x v="2"/>
    <s v="5368"/>
    <s v="Narva-Jõesuu Linnavalitsus"/>
    <s v="77000499"/>
    <s v=""/>
    <n v="0"/>
    <s v="maksim.iljin@narva-joesuu.ee"/>
    <s v="Supelrand R1, Narva-Jõesuu linn"/>
    <s v="Muuli valgustus"/>
    <n v="0"/>
    <n v="0"/>
    <s v=""/>
    <n v="21.1"/>
    <n v="32"/>
    <s v="0,4 kV"/>
    <n v="0"/>
    <n v="0"/>
    <n v="0"/>
    <n v="0"/>
    <s v="Ühepoolne ilma reservita"/>
    <s v="AJ-108"/>
    <s v=""/>
    <n v="2313.08"/>
    <n v="2775.7"/>
    <s v="1. 100% - ettemaks enne Võrguettevõtja poolt lepingu täitmisele asumist 2. 0% - enne uue võrguühenduse pingestamist."/>
    <s v="arve_nr_21-23000256.pdf"/>
    <s v="Ostja toitekaabli kingadel eraldi alusel liitumiskilbis, mis asub kinnistu läheduses või kinnistul"/>
    <s v="Kõik tasutud"/>
    <s v=""/>
    <s v=""/>
    <d v="2022-08-08T00:00:00"/>
    <s v="1_Elektripaigaldise_tehnilise_kontrolli_aruanned_ja_kontrollmootmisteprotokollid.asice"/>
    <s v=""/>
    <m/>
    <n v="0"/>
    <m/>
    <s v=""/>
  </r>
  <r>
    <s v="38, 2021"/>
    <d v="2021-05-03T00:00:00"/>
    <x v="1"/>
    <x v="3"/>
    <s v="väike liitumine (ampritasu)"/>
    <s v=""/>
    <s v="21A63"/>
    <x v="43"/>
    <s v="liitumistaotlus-b13v3-p14-est-01-2021.asice, Kaaskiri.pdf"/>
    <d v="2021-06-02T00:00:00"/>
    <s v="Kaaskiri.pdf, Liitumisdokumendid_nr_38.asice"/>
    <d v="2021-05-19T00:00:00"/>
    <m/>
    <x v="1"/>
    <s v=""/>
    <s v="Tšumakova, Ljudmila"/>
    <s v="45604263728"/>
    <s v=""/>
    <n v="0"/>
    <s v="tshumakova.ljudmila@mail.ru"/>
    <s v="Kalevi tn 19a, Narva-Jõesuu linn,  Ida-Viru maakond"/>
    <s v="Eramaja"/>
    <n v="11"/>
    <n v="16"/>
    <s v="0,4 kV"/>
    <n v="16.5"/>
    <n v="25"/>
    <s v="0,4 kV"/>
    <n v="0"/>
    <n v="0"/>
    <n v="0"/>
    <n v="0"/>
    <s v="Ühepoolne ilma reservita"/>
    <s v="AJ-102"/>
    <s v=""/>
    <n v="668.81"/>
    <n v="802.57"/>
    <s v="100%"/>
    <s v="makstud_24_09_2021.pdf"/>
    <s v=""/>
    <s v="Kõik tasutud"/>
    <s v="Väiketöö tehtud"/>
    <s v="362371"/>
    <d v="2021-10-14T00:00:00"/>
    <s v=""/>
    <s v=""/>
    <m/>
    <n v="0"/>
    <m/>
    <s v=""/>
  </r>
  <r>
    <s v="39, 2021"/>
    <d v="2021-05-03T00:00:00"/>
    <x v="1"/>
    <x v="6"/>
    <s v="väike liitumine (kalkulatsioon)"/>
    <s v=""/>
    <s v="21K64"/>
    <x v="43"/>
    <s v="liitumistaotlus_Nordecon_ajutine.asice, Kaaskiri.pdf"/>
    <d v="2021-06-02T00:00:00"/>
    <s v="Kaaskiri.pdf, Liitumisdokumendid_nr_39.asice, Taotlus_lepingu_lopetamiseks_Ajutine_kilp_Riigitee_1_Sillamae_linna_loigu_umberehitustood.pdf"/>
    <d v="2021-05-06T00:00:00"/>
    <m/>
    <x v="1"/>
    <s v="20710"/>
    <s v="Nordecon AS"/>
    <s v="10099962"/>
    <s v=""/>
    <n v="0"/>
    <s v="nordecon@nordecon.com"/>
    <s v="13106 Sillamäe - Viivikonna tee"/>
    <s v="viadukti ehitus"/>
    <n v="0"/>
    <n v="0"/>
    <s v=""/>
    <n v="21"/>
    <n v="32"/>
    <s v="0,4 kV"/>
    <n v="0"/>
    <n v="0"/>
    <n v="0"/>
    <n v="0"/>
    <s v="Ühepoolne ilma reservita"/>
    <s v="AJ-458"/>
    <s v=""/>
    <n v="641.48"/>
    <n v="769.78"/>
    <s v="100%"/>
    <s v="PROFORMA.pdf, arved_makstud_13_05_2021.pdf"/>
    <s v=""/>
    <s v="Kõik tasutud"/>
    <s v="Väiketöö tehtud"/>
    <s v="331636"/>
    <d v="2021-06-01T00:00:00"/>
    <s v=""/>
    <s v="Deklaratsioon.pdf"/>
    <d v="2021-06-01T00:00:00"/>
    <n v="60440697"/>
    <m/>
    <s v=""/>
  </r>
  <r>
    <s v="41, 2021"/>
    <d v="2021-05-03T00:00:00"/>
    <x v="3"/>
    <x v="3"/>
    <s v="investeering (kalkulatsioon)"/>
    <s v=""/>
    <s v=""/>
    <x v="44"/>
    <s v="Liitumistaotlus_Raudsilla1.asice, Kaaskiri.pdf"/>
    <d v="2021-06-02T00:00:00"/>
    <s v="Liitumisdokumendid_nr_41.asice, Kaaskiri.pdf, Kaaskiri2.pdf, Liitumisdokumendid_nr_41b.asice, Liitumisdokumendid_nr_41b_Raudsilla_1.msg, _Tuhistamise_alus_RE_Liitumisdokumendid_nr_41b_Raudsilla_1.msg"/>
    <d v="2021-05-28T00:00:00"/>
    <m/>
    <x v="3"/>
    <s v="30286"/>
    <s v="Vallikraavi Kinnisvara AS"/>
    <s v="10051688"/>
    <s v=""/>
    <n v="0"/>
    <s v="indrek@vallikraavi.ee"/>
    <s v="Raudsilla tn 1, Narva linn, Ida-Viru maakond"/>
    <s v="Korterelamu, parkimismaja"/>
    <n v="165"/>
    <n v="250"/>
    <s v="0,4 kV"/>
    <n v="567"/>
    <n v="863"/>
    <s v="0,4 kV"/>
    <n v="0"/>
    <n v="0"/>
    <n v="0"/>
    <n v="0"/>
    <s v="Ühepoolne ilma reservita"/>
    <s v="AJ-13"/>
    <s v=""/>
    <n v="91410.4"/>
    <n v="109692.48"/>
    <s v="1._x0009_5% - ettemaks enne Võrguettevõtja poolt lepingu täitmisele asumist (projekteerimine).2._x0009_80% - ettemaks enne Võrguettevõtja poolt ehitustegevuse alustamist (I etapp).3._x0009_10% - ettemaks enne Võrguettevõtja poolt ehitustegevuse alustamist (II,III,IV,V etapp).4._x0009_5% - ettemaks enne võrguühenduse pingestamist"/>
    <s v=""/>
    <s v=""/>
    <s v=""/>
    <s v=""/>
    <s v=""/>
    <m/>
    <s v=""/>
    <s v=""/>
    <m/>
    <n v="0"/>
    <m/>
    <s v=""/>
  </r>
  <r>
    <s v="135, 2020"/>
    <d v="2021-05-04T00:00:00"/>
    <x v="2"/>
    <x v="2"/>
    <s v="väike liitumine (kalkulatsioon)"/>
    <s v=""/>
    <s v=""/>
    <x v="45"/>
    <s v="Liitumistaotlus_nr_135.pdf, Elamisluba.pdf"/>
    <d v="2020-10-28T00:00:00"/>
    <s v="Liitumisdokumendid_nr_135.asice, LL_nr_135_arve.pdf"/>
    <d v="2020-10-27T00:00:00"/>
    <m/>
    <x v="1"/>
    <s v=""/>
    <s v="Vakilova, Marina"/>
    <s v="46506042213"/>
    <s v=""/>
    <n v="0"/>
    <s v="marina.vakilova@mail.ru"/>
    <s v="Venesilla, Narva linn, Ida-Viru maakond"/>
    <s v="Eramaja"/>
    <n v="26.3"/>
    <n v="40"/>
    <s v="0,4 kV"/>
    <n v="26.3"/>
    <n v="40"/>
    <s v="0,4 kV"/>
    <n v="0"/>
    <n v="0"/>
    <n v="0"/>
    <n v="0"/>
    <s v="Ühepoolne ilma reservita"/>
    <s v="AJ-127"/>
    <s v="Ostja toitekaabli kingadel liitumiskilbis, mis asub võrguettevõtja mastil"/>
    <n v="836.6"/>
    <n v="1003.92"/>
    <s v="1. 100% - ettemaks enne Võrguettevõtja poolt lepingu täitmisele asumist 2. 0% - enne ehitustegevuse alustamist 3. 0% - enne uue võrguühenduse pingestamist"/>
    <s v=""/>
    <s v=""/>
    <s v="Kõik tasutud"/>
    <s v="Väiketöö tehtud"/>
    <s v="338086"/>
    <m/>
    <s v="dek_venesilla.pdf"/>
    <s v="084_narva-joesuu_141_venesilla.asice"/>
    <m/>
    <n v="0"/>
    <m/>
    <s v=""/>
  </r>
  <r>
    <s v="42, 2021"/>
    <d v="2021-05-04T00:00:00"/>
    <x v="3"/>
    <x v="1"/>
    <s v="investeering (kalkulatsioon)"/>
    <s v=""/>
    <s v=""/>
    <x v="44"/>
    <s v="MPEOK_Narva-Joesuu_Puha_Vladimiri_kogudus.asice"/>
    <d v="2021-06-03T00:00:00"/>
    <s v="Lisa_2_maakaabli_uhendus.pdf, Liitumisdokumendid_nr_42.asice"/>
    <m/>
    <m/>
    <x v="3"/>
    <s v=""/>
    <s v="Burov Dmitry"/>
    <s v=""/>
    <s v=""/>
    <n v="0"/>
    <s v=""/>
    <s v="Koidu tn 6, Narva-Jõesuu linn, Ida-Viru maakond"/>
    <s v="Päikeseelektrijaam"/>
    <n v="39.6"/>
    <n v="60"/>
    <s v="0,4 kV"/>
    <n v="39.6"/>
    <n v="60"/>
    <s v="0,4 kV"/>
    <n v="0"/>
    <n v="0"/>
    <n v="15.5"/>
    <n v="25"/>
    <s v="Ühepoolne ilma reservita"/>
    <s v="AJ-118"/>
    <s v="Proj. liitumiskilbis kinnistu piiri vahetusläheduses"/>
    <n v="15223.6"/>
    <n v="18268.32"/>
    <s v=""/>
    <s v=""/>
    <s v=""/>
    <s v=""/>
    <s v=""/>
    <s v=""/>
    <m/>
    <s v=""/>
    <s v=""/>
    <m/>
    <n v="0"/>
    <m/>
    <s v=""/>
  </r>
  <r>
    <s v="43, 2021"/>
    <d v="2021-05-05T00:00:00"/>
    <x v="1"/>
    <x v="0"/>
    <s v="väike liitumine (ampritasu)"/>
    <s v=""/>
    <s v="21A68"/>
    <x v="46"/>
    <s v="liitumistaotlus-b13v3-p14-est-01-2021.asice, Kaaskiri.pdf"/>
    <d v="2021-06-04T00:00:00"/>
    <s v="Liitumisldokumendid_nr_43.asice"/>
    <m/>
    <m/>
    <x v="0"/>
    <s v=""/>
    <s v="Laht, Eva"/>
    <s v="46209142236"/>
    <s v=""/>
    <n v="0"/>
    <s v="info@tehnoulevaatus24.ee"/>
    <s v="Rahu tn 1c, Narva linn, Ida-Viru maakond"/>
    <s v="Selvepesula"/>
    <n v="0"/>
    <n v="0"/>
    <s v=""/>
    <n v="27.7"/>
    <n v="40"/>
    <s v="0,4 kV"/>
    <n v="0"/>
    <n v="0"/>
    <n v="0"/>
    <n v="0"/>
    <s v="Ühepoolne ilma reservita"/>
    <s v=""/>
    <s v=""/>
    <n v="2885"/>
    <n v="3462"/>
    <s v="100%"/>
    <s v=""/>
    <s v=""/>
    <s v=""/>
    <s v=""/>
    <s v=""/>
    <m/>
    <s v=""/>
    <s v=""/>
    <m/>
    <n v="0"/>
    <m/>
    <s v=""/>
  </r>
  <r>
    <s v="101, 2020"/>
    <d v="2021-05-09T00:00:00"/>
    <x v="4"/>
    <x v="1"/>
    <s v="investeering (kalkulatsioon)"/>
    <s v="200642, LÕPEH00050"/>
    <s v=""/>
    <x v="47"/>
    <s v="Liitumistaotlused_koos_lisadega.zip"/>
    <d v="2020-09-04T00:00:00"/>
    <s v="Liitumislepingud_nr_1-80.zip, Tiigi_liitumistaotlused_ver3.xlsx, RE_Tiigi_tn_paikesepargi_liitumine_Narvas_Vorguuhenduse_valmimise_akt.msg"/>
    <d v="2020-11-23T00:00:00"/>
    <d v="2021-12-27T00:00:00"/>
    <x v="1"/>
    <s v="30147"/>
    <s v=" "/>
    <s v="14972244, 14972250, 14972267, 14972296, 14972327, 14972333, 14972356, 14972409, 14972416, 14972474, 14972480, 14972505, 14972638, 14972764, 14972787"/>
    <s v=""/>
    <n v="0"/>
    <s v="sootel@sootel.ee, sootel@sootel.ee, sootel@sootel.ee, sootel@sootel.ee, sootel@sootel.ee, sootel@sootel.ee, sootel@sootel.ee, sootel@sootel.ee, sootel@sootel.ee, sootel@sootel.ee, sootel@sootel.ee, sootel@sootel.ee, sootel@sootel.ee, sootel@sootel.ee, sootel@sootel.ee"/>
    <s v="Tiigi tn 5a, 5b, 5c, 5D, 5E, 5F, L5, Narva"/>
    <s v="Tiigi PEJ Narvas"/>
    <n v="0"/>
    <n v="0"/>
    <s v=""/>
    <n v="0"/>
    <n v="0"/>
    <s v=""/>
    <n v="0"/>
    <n v="0"/>
    <n v="3980"/>
    <n v="0"/>
    <s v="Ühepoolne ilma reservita"/>
    <s v="AJ-300"/>
    <s v=""/>
    <n v="68200"/>
    <n v="81840"/>
    <s v=""/>
    <s v="arved.zip"/>
    <s v="80 eraldi arvet iga liitumispunkti kohta.Tasutud 08.12.2020."/>
    <s v="Kõik tasutud"/>
    <s v="Projektiregistris"/>
    <s v=""/>
    <d v="2021-12-27T00:00:00"/>
    <s v="Vorguuhenduse_valmimise_akt_Tiigi_tn_5a_5b_5c_5d_5e_5f_ja_L5_Narva_linn.asice"/>
    <s v="Tiigi_5_PEJ_auditid.zip, Tiigi_5_PEJ_seadistamise_protokollid.zip, PROTOKOLL_NR_JE-21-00234_-_NARVA_AJ-301.asice, PROTOKOLL_NR_JE-21-00235_-_NARVA_AJ-303.asice"/>
    <d v="2022-12-27T00:00:00"/>
    <n v="0"/>
    <m/>
    <s v="Päikese kobarjaam: 80 tootmisüksust, millest 78 on 50 kW ja 2 on 40 kW"/>
  </r>
  <r>
    <s v="92, 2020"/>
    <d v="2021-05-09T00:00:00"/>
    <x v="4"/>
    <x v="1"/>
    <s v="investeering (kalkulatsioon)"/>
    <s v="210638, LÕPEH00066"/>
    <s v=""/>
    <x v="48"/>
    <s v="Liitumistaotlused_Kadastiku_25b_ja_27.asice, notar_PZ_220720_125809.asice, IVIA_volikiri_VKG_ja_KOV.asice, Volikiri_Kadastiku_Narva.asice, Kinnistute_tabel_ver2.xlsx"/>
    <d v="2020-08-22T00:00:00"/>
    <s v="Liitumislepingud_allkirjastatud.zip"/>
    <d v="2020-07-27T00:00:00"/>
    <d v="2021-07-31T00:00:00"/>
    <x v="1"/>
    <s v="32505"/>
    <s v=" "/>
    <s v="14977974, 14977939, 14977922, 14977885, 14978034, 14977997, 14977968, 14978117, 14979447, 14977827, 14978092, 14977833, 14977842, 14977891, 14977945, 14977916"/>
    <s v=""/>
    <n v="0"/>
    <s v="ttarhitekt@gmail.com, ttarhitekt@gmail.com, ttarhitekt@gmail.com, ttarhitekt@gmail.com, ttarhitekt@gmail.com, ttarhitekt@gmail.com, ttarhitekt@gmail.com, ttarhitekt@gmail.com, ttarhitekt@gmail.com, ttarhitekt@gmail.com, ttarhitekt@gmail.com, ttarhitekt@gmail.com, ttarhitekt@gmail.com, ttarhitekt@gmail.com, ttarhitekt@gmail.com, brita@restepi.ee"/>
    <s v="Kadastiku tn 25b ja 27, Narva linn"/>
    <s v="Kadastiku PEJ Narvas"/>
    <n v="0"/>
    <n v="0"/>
    <s v=""/>
    <n v="0"/>
    <n v="0"/>
    <s v="0,4 kV"/>
    <n v="0"/>
    <n v="0"/>
    <n v="1150"/>
    <n v="0"/>
    <s v="Ühepoolne ilma reservita"/>
    <s v="AJ-280"/>
    <s v=""/>
    <n v="1495"/>
    <n v="1794"/>
    <s v="Liitumine lahendati kolmepoolse lepinguga. Liitumistasu koosneb ainult arvestite paigaldamise hinnast."/>
    <s v="Arved.zip, proforma.pdf"/>
    <s v="Arved tasutud 23.09.2020."/>
    <s v="Kõik tasutud"/>
    <s v="Projektiregistris"/>
    <s v=""/>
    <d v="2021-10-19T00:00:00"/>
    <s v=""/>
    <s v="Kadastiku_25b_27_PEJ_auditid.zip, Kadastiku_25b_27_PEJ_seadistusprotokollid.zip"/>
    <d v="2021-10-28T00:00:00"/>
    <n v="0"/>
    <m/>
    <s v="Võrguühenduse valmimise akt ei ole vajalik, sest tegemist fikseeritud hinnaga liitumisega.Kokku 23 tarbimiskohta (kobarjaam)."/>
  </r>
  <r>
    <s v="100, 2020"/>
    <d v="2021-05-09T00:00:00"/>
    <x v="4"/>
    <x v="1"/>
    <s v="investeering (kalkulatsioon)"/>
    <s v="210637, LÕPEH00055"/>
    <s v=""/>
    <x v="49"/>
    <s v="RRK_Elektrijaama_97_osa_1.7z, Elektrijaama_tee_97_osa_2.7z, Kinnisturaamatu_valjavote_28_08_2020.pdf"/>
    <d v="2020-12-21T00:00:00"/>
    <s v="Liitumisdokumendid_nr_100-01_kuni_100-80_Roheenergia_OU.zip"/>
    <d v="2020-12-18T00:00:00"/>
    <d v="2021-11-30T00:00:00"/>
    <x v="1"/>
    <s v="31832"/>
    <s v=" "/>
    <s v="16002219"/>
    <s v=""/>
    <n v="0"/>
    <s v="rrk@rrk.ee"/>
    <s v="Elektrijaama tee 97, Narva linn"/>
    <s v="Päikeseelektrijaam"/>
    <n v="0"/>
    <n v="0"/>
    <s v=""/>
    <n v="0"/>
    <n v="0"/>
    <s v="0,4 kV"/>
    <n v="4000"/>
    <n v="0"/>
    <n v="4000"/>
    <n v="0"/>
    <s v="Ühepoolne ilma reservita"/>
    <s v="Planeeritavad uued"/>
    <s v=""/>
    <n v="86500"/>
    <n v="103800"/>
    <s v="1. 100 %"/>
    <s v="RohelineProforma.7z"/>
    <s v="Kõik tasutud 31.12.2020"/>
    <s v="Kõik tasutud"/>
    <s v="Projektiregistris"/>
    <s v=""/>
    <d v="2022-06-28T00:00:00"/>
    <s v="Vorguuhenduse_valmimise_akt_Elektrijaama_tee_97.asice"/>
    <s v="AJ-295_PEJ_audit_ja_seadistamise_protokoll.rar, AJ-296_PEJ_audit_ja_seadistamise_protokol.rar, AJ-297_PEJ_audit_ja_seadistamise_protokol.rar, AJ-298_PEJ_audit_ja_seadistamise_protokol.rar"/>
    <d v="2022-06-28T00:00:00"/>
    <n v="0"/>
    <m/>
    <s v="IFS 402346"/>
  </r>
  <r>
    <s v="45, 2021"/>
    <d v="2021-05-13T00:00:00"/>
    <x v="1"/>
    <x v="4"/>
    <s v="väike liitumine (kalkulatsioon)"/>
    <s v=""/>
    <s v="21K72"/>
    <x v="50"/>
    <s v="Liitumistaotlus_nr_45.pdf"/>
    <d v="2021-06-12T00:00:00"/>
    <s v="Kaaskiri.pdf, Liitumisdokumendid_nr_45.asice"/>
    <m/>
    <m/>
    <x v="1"/>
    <s v=""/>
    <s v="Timuška, Vladimir"/>
    <s v="36204042215"/>
    <s v=""/>
    <n v="0"/>
    <s v="master6204@mail.ru"/>
    <s v="Roheline tn 27, Sinimäe alevik, Narva-Jõesuu linn, Ida-Viru maakond"/>
    <s v="Eramaja"/>
    <n v="4.4000000000000004"/>
    <n v="20"/>
    <s v="0,23 kV"/>
    <n v="13.2"/>
    <n v="20"/>
    <s v="0,4 kV"/>
    <n v="0"/>
    <n v="0"/>
    <n v="0"/>
    <n v="0"/>
    <s v="Ühepoolne ilma reservita"/>
    <s v="AJ-155"/>
    <s v=""/>
    <n v="540.12"/>
    <n v="648.14"/>
    <s v="100% - ettemaks enne Võrguettevõtja poolt lepingu täitmisele asumist"/>
    <s v="Synerall.pdf"/>
    <s v=""/>
    <s v="Kõik tasutud"/>
    <s v="Väiketöö tehtud"/>
    <s v="339948, 358423"/>
    <d v="2021-10-01T00:00:00"/>
    <s v=""/>
    <s v="protokoll_MHV-21-03020.asice"/>
    <d v="2021-10-01T00:00:00"/>
    <n v="60366946"/>
    <m/>
    <s v=""/>
  </r>
  <r>
    <s v="46, 2021"/>
    <d v="2021-05-14T00:00:00"/>
    <x v="1"/>
    <x v="9"/>
    <s v="väike liitumine (kalkulatsioon)"/>
    <s v=""/>
    <s v="21K73"/>
    <x v="51"/>
    <s v="Liitumistaotlus.asice, Kaaskiri.pdf"/>
    <d v="2021-06-13T00:00:00"/>
    <s v="Kaaskiri.pdf, Liitumisdokumendid_nr_46.asice"/>
    <d v="2021-05-31T00:00:00"/>
    <m/>
    <x v="1"/>
    <s v=""/>
    <s v="Sednev, Elena"/>
    <s v="49005282250"/>
    <s v=""/>
    <n v="0"/>
    <s v="elena.sednev@gmail.com"/>
    <s v="Süsiaugu tn 14, Narva linn, Ida-Viru maakond"/>
    <s v="Eramaa"/>
    <n v="0"/>
    <n v="0"/>
    <s v=""/>
    <n v="16.5"/>
    <n v="25"/>
    <s v="0,4 kV"/>
    <n v="0"/>
    <n v="0"/>
    <n v="0"/>
    <n v="0"/>
    <s v="Ühepoolne ilma reservita"/>
    <s v="AJ-114"/>
    <s v=""/>
    <n v="1929.17"/>
    <n v="2315"/>
    <s v="100%"/>
    <s v="ARVE_Makstud_07_06_2021.pdf"/>
    <s v=""/>
    <s v="Kõik tasutud"/>
    <s v="Väiketöö tehtud"/>
    <s v="336716"/>
    <d v="2022-11-25T00:00:00"/>
    <s v=""/>
    <s v="dek_susiaugu14_1_.asice, 254_susiaugu_tn_14_narva.docx, protokoll_MHV-22-03420.asice"/>
    <d v="2022-11-25T00:00:00"/>
    <n v="60446044"/>
    <m/>
    <s v="460847 IFS02.07.22 ehitatud"/>
  </r>
  <r>
    <s v="24, 2020"/>
    <d v="2021-05-18T00:00:00"/>
    <x v="2"/>
    <x v="2"/>
    <s v="investeering (kalkulatsioon)"/>
    <s v="210633, LÕPEH00071"/>
    <s v=""/>
    <x v="52"/>
    <s v="Liitumistaotlus_VKG_RKAS_Tiigi_tn_9a_Narva.asice"/>
    <d v="2020-03-17T00:00:00"/>
    <s v="Liitumisdokumendid_nr_24.asice, PA_Tiigi_9a_05_05_2022.asice, Kirjavahetus_09_2022.pdf"/>
    <d v="2020-03-17T00:00:00"/>
    <d v="2021-05-15T00:00:00"/>
    <x v="1"/>
    <s v="5234"/>
    <s v="RIIGI KINNISVARA AS"/>
    <s v="10788733"/>
    <s v="Munga tn 18, 50088 Tartu, Tartu maakond"/>
    <n v="7350222"/>
    <s v="info@rkas.ee"/>
    <s v="Tiigi tn 9a, Narva linn"/>
    <s v="Narva kordon"/>
    <n v="362"/>
    <n v="550"/>
    <s v="6 kV"/>
    <n v="330"/>
    <n v="500"/>
    <s v="0,4 kV"/>
    <n v="0"/>
    <n v="0"/>
    <n v="0"/>
    <n v="0"/>
    <s v="Kahepoolne reserviga"/>
    <s v="AJ-301"/>
    <s v=""/>
    <n v="35025.4"/>
    <n v="42030.48"/>
    <s v="1. 10% - ettemaks enne Võrguettevõtja poolt lepingu täitmisele asumist 2. 80% - enne ehitustegevuse alustamist 3. 10% - enne uue võrguühenduse pingestamist"/>
    <s v=""/>
    <s v="1. osamakse summas 4203,05 km-ga on tasutud 15.06.20202. osamakse 80% 33624,38 km-ga  väljastatud e-arve 05/11/2021Makstud 19/11/2021 Swed  33624,38 eur3. lõpparve akti alusel 19773,82 km-ga, 04.10.22 tasutud"/>
    <s v="Kõik tasutud"/>
    <s v="Projektiregistris"/>
    <s v=""/>
    <d v="2022-09-19T00:00:00"/>
    <s v="Vorguuhenduse_valmimise_akt_Narva_Tiigi_9a_.asice"/>
    <s v=""/>
    <m/>
    <n v="0"/>
    <m/>
    <s v="Võrguühenduse valmimine venib seoses Tiigi PEJ ehitusega"/>
  </r>
  <r>
    <s v="47, 2021"/>
    <d v="2021-05-19T00:00:00"/>
    <x v="3"/>
    <x v="1"/>
    <s v="väike liitumine (kalkulatsioon)"/>
    <s v=""/>
    <s v=""/>
    <x v="53"/>
    <s v="b88v2-p14-vaiketootja-liitumistaotlus.asice"/>
    <d v="2020-10-15T00:00:00"/>
    <s v="Liitumisdokumendid_nr_47.asice"/>
    <d v="2021-05-18T00:00:00"/>
    <m/>
    <x v="3"/>
    <s v="31618"/>
    <s v="Alpter Invest OÜ"/>
    <s v="11139988"/>
    <s v=""/>
    <n v="0"/>
    <s v="marits.mart@gmail.com"/>
    <s v="J.Poska tn 26, Narva-Jõesuu linn"/>
    <s v="Büroo- ja kaubandushoone"/>
    <n v="209"/>
    <n v="315"/>
    <s v="0,4 kV"/>
    <n v="209"/>
    <n v="315"/>
    <s v="0,4 kV"/>
    <n v="0"/>
    <n v="0"/>
    <n v="50"/>
    <n v="80"/>
    <s v="Ühepoolne ilma reservita"/>
    <s v="AJ-132"/>
    <s v=""/>
    <n v="81.94"/>
    <n v="98.33"/>
    <s v="1. 100% - ettemaks enne Võrguettevõtja poolt lepingu täitmisele asumist 2. 0% - enne ehitustegevuse alustamist 3. 0% - enne uue võrguühenduse pingestamist"/>
    <s v=""/>
    <s v=""/>
    <s v=""/>
    <s v=""/>
    <s v=""/>
    <m/>
    <s v=""/>
    <s v=""/>
    <m/>
    <n v="0"/>
    <m/>
    <s v=""/>
  </r>
  <r>
    <s v="48, 2021"/>
    <d v="2021-05-19T00:00:00"/>
    <x v="1"/>
    <x v="2"/>
    <s v="väike liitumine (kalkulatsioon)"/>
    <s v=""/>
    <s v="21K76"/>
    <x v="54"/>
    <s v="Liitumistaotlus_nr_48.pdf, Narva-Joesuu_linn_Orava_tn_4_.pdf"/>
    <d v="2021-06-18T00:00:00"/>
    <s v="Liitumisdokumendid_nr_48.asice"/>
    <d v="2021-06-07T00:00:00"/>
    <m/>
    <x v="1"/>
    <s v=""/>
    <s v="Batin, Sergei"/>
    <s v="36808123732"/>
    <s v=""/>
    <n v="0"/>
    <s v="sergei.batin@gmail.com"/>
    <s v="Orava tn 4, Narva-Jõesuu linn"/>
    <s v="kaksikelamu"/>
    <n v="27.7"/>
    <n v="40"/>
    <s v="0,4 kV"/>
    <n v="27.7"/>
    <n v="40"/>
    <s v="0,4 kV"/>
    <n v="0"/>
    <n v="0"/>
    <n v="0"/>
    <n v="0"/>
    <s v="Ühepoolne ilma reservita"/>
    <s v="AJ-103"/>
    <s v=""/>
    <n v="401"/>
    <n v="481.2"/>
    <s v="100%"/>
    <s v=""/>
    <s v="arve Synerallis, lep nr 36169740"/>
    <s v="Kõik tasutud"/>
    <s v="Väiketöö tehtud"/>
    <s v="344107, 299594"/>
    <d v="2021-07-29T00:00:00"/>
    <s v=""/>
    <s v=""/>
    <d v="2021-07-22T00:00:00"/>
    <n v="0"/>
    <m/>
    <s v=""/>
  </r>
  <r>
    <s v="49, 2021"/>
    <d v="2021-05-21T00:00:00"/>
    <x v="1"/>
    <x v="5"/>
    <s v="väike liitumine (kalkulatsioon)"/>
    <s v=""/>
    <s v="21K77"/>
    <x v="55"/>
    <s v="Liitumistaotlus_Ranna_32_rus.asice, Kaaskiri.pdf"/>
    <d v="2021-06-20T00:00:00"/>
    <s v="Kaaskiri.pdf, Liitumisdokumendid_nr_49.asice"/>
    <d v="2021-06-07T00:00:00"/>
    <m/>
    <x v="1"/>
    <s v=""/>
    <s v="Golub, Natalija"/>
    <s v="45910122211"/>
    <s v=""/>
    <n v="0"/>
    <s v="edjexfish@gmail.com"/>
    <s v="Ranna tn 32, Sillamäe linn, Ida-Viru maakond"/>
    <s v="Baar"/>
    <n v="158"/>
    <n v="240"/>
    <s v="0,4 kV"/>
    <n v="41.5"/>
    <n v="63"/>
    <s v="0,4 kV"/>
    <n v="0"/>
    <n v="0"/>
    <n v="0"/>
    <n v="0"/>
    <s v="Ühepoolne ilma reservita"/>
    <s v="AJ-456"/>
    <s v=""/>
    <n v="368"/>
    <n v="441.6"/>
    <s v="100%"/>
    <s v="arve21-23000236.pdf"/>
    <s v=""/>
    <s v="Kõik tasutud"/>
    <s v="Väiketöö tehtud"/>
    <s v="341853"/>
    <d v="2021-08-06T00:00:00"/>
    <s v=""/>
    <s v=""/>
    <d v="2021-08-06T00:00:00"/>
    <n v="0"/>
    <m/>
    <s v=""/>
  </r>
  <r>
    <s v=""/>
    <d v="2021-05-21T00:00:00"/>
    <x v="1"/>
    <x v="4"/>
    <s v="väike liitumine (kalkulatsioon)"/>
    <s v=""/>
    <s v="21K78"/>
    <x v="43"/>
    <s v="Liitumistaotlus_nr_37.pdf, Narva-Joesuu_linn_Vaikne_tn_6_.pdf"/>
    <d v="2021-05-31T00:00:00"/>
    <s v=""/>
    <m/>
    <m/>
    <x v="4"/>
    <s v=""/>
    <s v=" "/>
    <s v=""/>
    <s v=""/>
    <n v="0"/>
    <s v=""/>
    <s v="Vaikne tn 6, Narva-Jõesuu linn"/>
    <s v="Eramaja"/>
    <n v="4.5999999999999996"/>
    <n v="20"/>
    <s v="0,23 kV"/>
    <n v="13.2"/>
    <n v="20"/>
    <s v="0,4 kV"/>
    <n v="0"/>
    <n v="0"/>
    <n v="0"/>
    <n v="0"/>
    <s v="Ühepoolne ilma reservita"/>
    <s v=""/>
    <s v=""/>
    <n v="0"/>
    <n v="0"/>
    <s v=""/>
    <s v=""/>
    <s v=""/>
    <s v=""/>
    <s v=""/>
    <s v=""/>
    <m/>
    <s v=""/>
    <s v=""/>
    <m/>
    <n v="0"/>
    <m/>
    <s v=""/>
  </r>
  <r>
    <s v="50, 2021"/>
    <d v="2021-05-24T00:00:00"/>
    <x v="1"/>
    <x v="9"/>
    <s v="väike liitumine (kalkulatsioon)"/>
    <s v=""/>
    <s v="21K79"/>
    <x v="56"/>
    <s v="Liitumistaotlus_nr_50.pdf"/>
    <d v="2021-06-23T00:00:00"/>
    <s v="Kaaskiri.pdf, Liitumisdokumendid_nr_50.asice"/>
    <d v="2021-06-09T00:00:00"/>
    <m/>
    <x v="1"/>
    <s v=""/>
    <s v="Kasikov, Erko"/>
    <s v="39001083715"/>
    <s v=""/>
    <n v="0"/>
    <s v="erko.kasikov@gmail.com"/>
    <s v="Paplisalu, Hiiemetsa küla, Narva-Jõesuu linn"/>
    <s v="Eramu"/>
    <n v="0"/>
    <n v="0"/>
    <s v=""/>
    <n v="16.399999999999999"/>
    <n v="25"/>
    <s v="0,4 kV"/>
    <n v="0"/>
    <n v="0"/>
    <n v="0"/>
    <n v="0"/>
    <s v="Ühepoolne ilma reservita"/>
    <s v="AJ-171"/>
    <s v=""/>
    <n v="634.20000000000005"/>
    <n v="761.04"/>
    <s v="100%"/>
    <s v="makstud_10_06_2021.pdf"/>
    <s v=""/>
    <s v="Kõik tasutud"/>
    <s v="Väiketöö tehtud"/>
    <s v="339960"/>
    <d v="2021-07-26T00:00:00"/>
    <s v=""/>
    <s v="Elektripaigaldise_nuetekohasuse_deklaratsioon_Hiemetsa-kula_.asice, PROTOKOLL_NR_JE-21-00177_-_Paplisalu_Hiiemetsa_kula.asice"/>
    <d v="2021-08-10T00:00:00"/>
    <n v="60446882"/>
    <m/>
    <s v=""/>
  </r>
  <r>
    <s v="51, 2021"/>
    <d v="2021-05-25T00:00:00"/>
    <x v="1"/>
    <x v="4"/>
    <s v="väike liitumine (kalkulatsioon)"/>
    <s v=""/>
    <s v="21K080"/>
    <x v="57"/>
    <s v="Liitumistaotlus_nr_51.pdf"/>
    <d v="2021-06-24T00:00:00"/>
    <s v="Kaaskiri.pdf, Liitumisdokumendid_nr_51.asice"/>
    <d v="2021-06-09T00:00:00"/>
    <m/>
    <x v="2"/>
    <s v=""/>
    <s v="Kirsanov, Evgeny"/>
    <s v="37512173723"/>
    <s v=""/>
    <n v="0"/>
    <s v="jevgeniki@list.ru"/>
    <s v="Auga tn 6, Narva-Jõesuu linn,  Ida-Viru maakond"/>
    <s v="Eramu"/>
    <n v="7"/>
    <n v="32"/>
    <s v="0,23 kV"/>
    <n v="22"/>
    <n v="32"/>
    <s v="0,4 kV"/>
    <n v="0"/>
    <n v="0"/>
    <n v="0"/>
    <n v="0"/>
    <s v="Ühepoolne ilma reservita"/>
    <s v="AJ-134"/>
    <s v=""/>
    <n v="388.75"/>
    <n v="466.5"/>
    <s v="100%"/>
    <s v="makstud_06_09_2021.pdf"/>
    <s v=""/>
    <s v="Kõik tasutud"/>
    <s v="Väiketöö tehtud"/>
    <s v="394315"/>
    <d v="2022-03-18T00:00:00"/>
    <s v=""/>
    <s v=""/>
    <m/>
    <n v="0"/>
    <m/>
    <s v="Ootame auditit"/>
  </r>
  <r>
    <s v="27, 2021"/>
    <d v="2021-05-25T00:00:00"/>
    <x v="2"/>
    <x v="0"/>
    <s v="investeering (ampritasu)"/>
    <s v="210641, LÕPEH00068"/>
    <s v=""/>
    <x v="32"/>
    <s v="LT-27.pdf"/>
    <d v="2021-06-24T00:00:00"/>
    <s v="Liitumisdokumendid_nr_27.pdf"/>
    <m/>
    <m/>
    <x v="2"/>
    <s v="32348"/>
    <s v="Safiullin, Pavel"/>
    <s v="34905042215"/>
    <s v=""/>
    <n v="0"/>
    <s v="annasafiullina1952@mail.com"/>
    <s v="Konna AÜ 113, Vaivara küla, Narva-Jõesuu linn"/>
    <s v="Suvila"/>
    <n v="0"/>
    <n v="0"/>
    <s v=""/>
    <n v="10"/>
    <n v="16"/>
    <s v="0,4 kV"/>
    <n v="0"/>
    <n v="0"/>
    <n v="0"/>
    <n v="0"/>
    <s v="Ühepoolne ilma reservita"/>
    <s v="AJ-469"/>
    <s v=""/>
    <n v="1169.24"/>
    <n v="1403.09"/>
    <s v=""/>
    <s v="arved_makstud_05_05_2021.pdf"/>
    <s v=""/>
    <s v="Kõik tasutud"/>
    <s v=""/>
    <s v=""/>
    <m/>
    <s v=""/>
    <s v=""/>
    <m/>
    <n v="0"/>
    <m/>
    <s v=""/>
  </r>
  <r>
    <s v="165, 2020"/>
    <d v="2021-05-25T00:00:00"/>
    <x v="1"/>
    <x v="4"/>
    <s v="väike liitumine (kalkulatsioon)"/>
    <s v=""/>
    <s v="21K82"/>
    <x v="4"/>
    <s v="liitumistaotlus_VKG.asice"/>
    <d v="2021-06-24T00:00:00"/>
    <s v="Liitumisdokumendid_nr_165.asice"/>
    <d v="2021-01-06T00:00:00"/>
    <m/>
    <x v="1"/>
    <s v=""/>
    <s v="Aland, Anne"/>
    <s v="46810162728"/>
    <s v=""/>
    <n v="0"/>
    <s v="anne.aland@gmail.com"/>
    <s v="Vaikne tn 4, Narva-Jõesuu linn"/>
    <s v="Eramu"/>
    <n v="4.4000000000000004"/>
    <n v="20"/>
    <s v="0,23 kV"/>
    <n v="13.2"/>
    <n v="20"/>
    <s v="0,4 kV"/>
    <n v="0"/>
    <n v="0"/>
    <n v="0"/>
    <n v="0"/>
    <s v="Ühepoolne ilma reservita"/>
    <s v="AJ-107"/>
    <s v=""/>
    <n v="494.12"/>
    <n v="592.94000000000005"/>
    <s v=""/>
    <s v=""/>
    <s v="arve 7211577817 Synerallep.36128891makstud 24/05/2021 SEB"/>
    <s v="Kõik tasutud"/>
    <s v="Väiketöö tehtud"/>
    <s v="340386"/>
    <m/>
    <s v=""/>
    <s v=""/>
    <m/>
    <n v="60269933"/>
    <m/>
    <s v=""/>
  </r>
  <r>
    <s v="52, 2021"/>
    <d v="2021-05-28T00:00:00"/>
    <x v="1"/>
    <x v="9"/>
    <s v="väike liitumine (kalkulatsioon)"/>
    <s v=""/>
    <s v="21K83"/>
    <x v="58"/>
    <s v="Liitumistaotlus_B13v3_rus_10_2015.asice, Kaaskiri.pdf"/>
    <d v="2021-06-27T00:00:00"/>
    <s v="Liitumisdokumendid_nr_52.asice"/>
    <d v="2021-05-28T00:00:00"/>
    <m/>
    <x v="1"/>
    <s v=""/>
    <s v="Serdjukova, Olga"/>
    <s v="46801172224"/>
    <s v=""/>
    <n v="0"/>
    <s v="oserdjukova@list.ru"/>
    <s v="Süsiaugu tn 10, Narva linn"/>
    <s v="Üksilelamu"/>
    <n v="0"/>
    <n v="0"/>
    <s v=""/>
    <n v="16.5"/>
    <n v="25"/>
    <s v="0,4 kV"/>
    <n v="0"/>
    <n v="0"/>
    <n v="0"/>
    <n v="0"/>
    <s v="Ühepoolne ilma reservita"/>
    <s v="AJ-114"/>
    <s v=""/>
    <n v="382.85"/>
    <n v="459.42"/>
    <s v="1. 100% - ettemaks enne Võrguettevõtja poolt lepingu täitmisele asumist 2. 0% - enne ehitustegevuse alustamist 3. 0% - enne uue võrguühenduse pingestamist"/>
    <s v="makstud_14_06_2021.pdf"/>
    <s v=""/>
    <s v="Kõik tasutud"/>
    <s v="Väiketöö tehtud"/>
    <s v="338112"/>
    <d v="2021-09-21T00:00:00"/>
    <s v=""/>
    <s v="protokoll_MHV-21-03463.asice"/>
    <d v="2021-09-21T00:00:00"/>
    <n v="60446332"/>
    <m/>
    <s v=""/>
  </r>
  <r>
    <s v="53, 2021"/>
    <d v="2021-05-31T00:00:00"/>
    <x v="2"/>
    <x v="0"/>
    <s v="väike liitumine (kalkulatsioon)"/>
    <s v=""/>
    <s v=""/>
    <x v="59"/>
    <s v="Liitumistaotlus.jpeg, Kaaskiri.pdf"/>
    <d v="2021-06-30T00:00:00"/>
    <s v="Liitumisdokumendid_nr_53.asice, Kaaskiri.pdf"/>
    <d v="2021-06-17T00:00:00"/>
    <m/>
    <x v="0"/>
    <s v="30529"/>
    <s v="Stinsenman OÜ"/>
    <s v="11089090"/>
    <s v=""/>
    <n v="0"/>
    <s v="info@pipeweld.ee"/>
    <s v="Tallinna mnt 3g, Sillamäe linn"/>
    <s v="Ladu"/>
    <n v="0"/>
    <n v="0"/>
    <s v=""/>
    <n v="55"/>
    <n v="80"/>
    <s v="0,4 kV"/>
    <n v="0"/>
    <n v="0"/>
    <n v="0"/>
    <n v="0"/>
    <s v="Ühepoolne ilma reservita"/>
    <s v="AJ-451"/>
    <s v=""/>
    <n v="1308.81"/>
    <n v="1570.57"/>
    <s v="100%"/>
    <s v=""/>
    <s v=""/>
    <s v=""/>
    <s v=""/>
    <s v=""/>
    <m/>
    <s v=""/>
    <s v=""/>
    <m/>
    <n v="0"/>
    <m/>
    <s v=""/>
  </r>
  <r>
    <s v="54, 2021"/>
    <d v="2021-06-01T00:00:00"/>
    <x v="1"/>
    <x v="4"/>
    <s v="väike liitumine (kalkulatsioon)"/>
    <s v=""/>
    <s v="21K85"/>
    <x v="60"/>
    <s v="Liitumistaotlus.asice, Kaaskiri.pdf"/>
    <d v="2021-07-01T00:00:00"/>
    <s v="Kaaskiri.pdf, Liitumisdokumendid_nr_54.asice"/>
    <d v="2021-06-10T00:00:00"/>
    <m/>
    <x v="2"/>
    <s v=""/>
    <s v="Gorbunov, Andrei"/>
    <s v="35103202244"/>
    <s v=""/>
    <n v="0"/>
    <s v="jagr2108@mail.ru"/>
    <s v="Jegori, Perjatsi küla, Narva-Jõesuu linn"/>
    <s v="Eramu"/>
    <n v="4.4000000000000004"/>
    <n v="20"/>
    <s v="0,23 kV"/>
    <n v="16.399999999999999"/>
    <n v="25"/>
    <s v="0,4 kV"/>
    <n v="0"/>
    <n v="0"/>
    <n v="0"/>
    <n v="0"/>
    <s v="Ühepoolne ilma reservita"/>
    <s v="AJ-463"/>
    <s v=""/>
    <n v="828.92"/>
    <n v="994.7"/>
    <s v="100%"/>
    <s v="MAKSTUD_15_06_2021.pdf"/>
    <s v=""/>
    <s v="Kõik tasutud"/>
    <s v="Väiketöö tehtud"/>
    <s v="340134"/>
    <d v="2021-07-06T00:00:00"/>
    <s v=""/>
    <s v=""/>
    <m/>
    <n v="0"/>
    <m/>
    <s v="1f, ootame auditit"/>
  </r>
  <r>
    <s v="55, 2021"/>
    <d v="2021-06-01T00:00:00"/>
    <x v="1"/>
    <x v="0"/>
    <s v="väike liitumine (ampritasu)"/>
    <s v=""/>
    <s v="21A86"/>
    <x v="60"/>
    <s v="liitumistaotlus-b13v3-p14-est-01-2021_1_.asice, Kaaskiri.pdf, Narva-Joesuu_linn_Udria_kula_Merineitsi.pdf"/>
    <d v="2021-07-01T00:00:00"/>
    <s v="Liitumisdokumendid_nr_55.asice, Kaaskiri.pdf"/>
    <d v="2021-06-21T00:00:00"/>
    <m/>
    <x v="0"/>
    <s v="32243"/>
    <s v="Aerop Invest OÜ"/>
    <s v="12497750"/>
    <s v=""/>
    <n v="0"/>
    <s v="palumaa@gmail.com"/>
    <s v="Merineitsi, Udria küla, Narva-Jõesuu linn"/>
    <s v="Maatulundusmaa"/>
    <n v="0"/>
    <n v="0"/>
    <s v=""/>
    <n v="10.5"/>
    <n v="16"/>
    <s v="0,4 kV"/>
    <n v="0"/>
    <n v="0"/>
    <n v="0"/>
    <n v="0"/>
    <s v="Ühepoolne ilma reservita"/>
    <s v="AJ-177"/>
    <s v=""/>
    <n v="1169.24"/>
    <n v="1403.09"/>
    <s v="100%"/>
    <s v=""/>
    <s v=""/>
    <s v=""/>
    <s v=""/>
    <s v=""/>
    <m/>
    <s v=""/>
    <s v=""/>
    <m/>
    <n v="0"/>
    <m/>
    <s v=""/>
  </r>
  <r>
    <s v="56, 2021"/>
    <d v="2021-06-01T00:00:00"/>
    <x v="1"/>
    <x v="0"/>
    <s v="väike liitumine (ampritasu)"/>
    <s v=""/>
    <s v="21A87"/>
    <x v="60"/>
    <s v="liitumistaotlus-b13v3-p14-est-01-2021.asice, Kaaskiri.pdf, Narva-Joesuu_linn_Udria_kula_Merineitsi.pdf"/>
    <d v="2021-07-01T00:00:00"/>
    <s v="Liitumisdokumendid_nr_56.asice, Kaaskiri.pdf"/>
    <d v="2021-06-21T00:00:00"/>
    <m/>
    <x v="0"/>
    <s v="32242"/>
    <s v="Eesti Maavara OÜ"/>
    <s v="10817713"/>
    <s v=""/>
    <n v="0"/>
    <s v="info@eestimaavara.ee"/>
    <s v="Merineitsi, Udria küla, Narva-Jõesuu linn"/>
    <s v="Maatulundusmaa"/>
    <n v="0"/>
    <n v="0"/>
    <s v=""/>
    <n v="10.5"/>
    <n v="16"/>
    <s v="0,4 kV"/>
    <n v="0"/>
    <n v="0"/>
    <n v="0"/>
    <n v="0"/>
    <s v="Ühepoolne ilma reservita"/>
    <s v="AJ-177"/>
    <s v=""/>
    <n v="1169.24"/>
    <n v="1403.09"/>
    <s v="100%"/>
    <s v=""/>
    <s v=""/>
    <s v=""/>
    <s v=""/>
    <s v=""/>
    <m/>
    <s v=""/>
    <s v=""/>
    <m/>
    <n v="0"/>
    <m/>
    <s v=""/>
  </r>
  <r>
    <s v="103, 2020"/>
    <d v="2021-06-02T00:00:00"/>
    <x v="1"/>
    <x v="4"/>
    <s v="väike liitumine (kalkulatsioon)"/>
    <s v=""/>
    <s v="21K88"/>
    <x v="61"/>
    <s v="Liitumistaotlus_nr_103.pdf"/>
    <d v="2021-07-02T00:00:00"/>
    <s v="Liitumisdokumendid_nr_103.asice, Narva-Joesuu_linn_Sotke_kula_Paasiku_.pdf"/>
    <d v="2020-09-11T00:00:00"/>
    <m/>
    <x v="1"/>
    <s v=""/>
    <s v="Kordas, Nadežda"/>
    <s v="46303162223"/>
    <s v=""/>
    <n v="0"/>
    <s v="sfinkskn@sfinkskn.ee"/>
    <s v="Paasiku, Sõtke küla, Narva-Jõesuu linn"/>
    <s v="Eramaja"/>
    <n v="5.5"/>
    <n v="25"/>
    <s v="0,23 kV"/>
    <n v="16.5"/>
    <n v="25"/>
    <s v="0,4 kV"/>
    <n v="0"/>
    <n v="0"/>
    <n v="0"/>
    <n v="0"/>
    <s v="Ühepoolne ilma reservita"/>
    <s v="AJ-419"/>
    <s v=""/>
    <n v="839.86"/>
    <n v="1007.83"/>
    <s v="100%"/>
    <s v="DynamicFileHandler_axd.pdf"/>
    <s v=""/>
    <s v="Kõik tasutud"/>
    <s v="Väiketöö tehtud"/>
    <s v="338160"/>
    <m/>
    <s v=""/>
    <s v=""/>
    <m/>
    <n v="60368863"/>
    <m/>
    <s v=""/>
  </r>
  <r>
    <s v="116, 2019"/>
    <d v="2021-06-03T00:00:00"/>
    <x v="2"/>
    <x v="3"/>
    <s v="väike liitumine (kalkulatsioon)"/>
    <s v=""/>
    <s v=""/>
    <x v="62"/>
    <s v="Liitumistaotlus_nr_116.pdf"/>
    <d v="2021-07-03T00:00:00"/>
    <s v="Liitumisdokumendid_nr_116.asice"/>
    <d v="2019-10-08T00:00:00"/>
    <m/>
    <x v="1"/>
    <s v="30942"/>
    <s v="Narova Elamu OÜ"/>
    <s v="12587312"/>
    <s v=""/>
    <n v="0"/>
    <s v="mikrjukov@eem.ee"/>
    <s v="Supeluse tn 1, Narva-Jõesuu linn"/>
    <s v="Kohvik"/>
    <n v="52.6"/>
    <n v="80"/>
    <s v="0,4 kV"/>
    <n v="65.8"/>
    <n v="100"/>
    <s v="0,4 kV"/>
    <n v="0"/>
    <n v="0"/>
    <n v="0"/>
    <n v="0"/>
    <s v="Ühepoolne ilma reservita"/>
    <s v="AJ-141"/>
    <s v=""/>
    <n v="675.81"/>
    <n v="810.97"/>
    <s v="100%"/>
    <s v="ARVE_Makstud_02_06_2021.pdf"/>
    <s v=""/>
    <s v="Kõik tasutud"/>
    <s v="Väiketöö tehtud"/>
    <s v=""/>
    <m/>
    <s v=""/>
    <s v=""/>
    <m/>
    <n v="0"/>
    <m/>
    <s v=""/>
  </r>
  <r>
    <s v="57, 2021"/>
    <d v="2021-06-04T00:00:00"/>
    <x v="1"/>
    <x v="3"/>
    <s v="väike liitumine (kalkulatsioon)"/>
    <s v=""/>
    <s v="21K90"/>
    <x v="63"/>
    <s v="Liitumistaotlus_Virelton.pdf, Kaaskiri.pdf"/>
    <d v="2021-07-04T00:00:00"/>
    <s v="Liitumisdokumendid_nr_57.asice, Kaaskiri.pdf"/>
    <d v="2021-07-02T00:00:00"/>
    <m/>
    <x v="0"/>
    <s v="30341"/>
    <s v="Virelton OÜ"/>
    <s v="10020386"/>
    <s v=""/>
    <n v="0"/>
    <s v="virelton1@gmail.com"/>
    <s v="Oru tn 8, Narva linn, Ida-Viru maakond"/>
    <s v="Hoone"/>
    <n v="110.7"/>
    <n v="160"/>
    <s v="0,4 kV"/>
    <n v="138.4"/>
    <n v="200"/>
    <s v="0,4 kV"/>
    <n v="0"/>
    <n v="0"/>
    <n v="0"/>
    <n v="0"/>
    <s v="Ühepoolne ilma reservita"/>
    <s v="AJ-76"/>
    <s v=""/>
    <n v="19939.240000000002"/>
    <n v="23927.09"/>
    <s v="100% - ettemaks enne Võrguettevõtja poolt lepingu täitmisele asumist"/>
    <s v=""/>
    <s v=""/>
    <s v=""/>
    <s v=""/>
    <s v=""/>
    <m/>
    <s v=""/>
    <s v=""/>
    <m/>
    <n v="0"/>
    <m/>
    <s v=""/>
  </r>
  <r>
    <s v="59, 2021"/>
    <d v="2021-06-08T00:00:00"/>
    <x v="1"/>
    <x v="2"/>
    <s v="väike liitumine (kalkulatsioon)"/>
    <s v=""/>
    <s v="21K91"/>
    <x v="64"/>
    <s v="Liitumistaotlus.asice, Kaaskiri.pdf"/>
    <d v="2021-07-08T00:00:00"/>
    <s v="Kaaskiri.pdf, Liitumisdokumendid_nr_59.asice"/>
    <d v="2021-07-05T00:00:00"/>
    <m/>
    <x v="1"/>
    <s v=""/>
    <s v="Filenkov, Vladimir"/>
    <s v="37408053715"/>
    <s v=""/>
    <n v="0"/>
    <s v="amenstudio@mail.ru"/>
    <s v="Perve, Udria küla, Narva-Jõesuu linn"/>
    <s v="Talu"/>
    <n v="4.4000000000000004"/>
    <n v="20"/>
    <s v="0,23 kV"/>
    <n v="10.5"/>
    <n v="16"/>
    <s v="0,4 kV"/>
    <n v="0"/>
    <n v="0"/>
    <n v="0"/>
    <n v="0"/>
    <s v="Ühepoolne ilma reservita"/>
    <s v="AJ-152"/>
    <s v=""/>
    <n v="1024.2"/>
    <n v="1229.04"/>
    <s v="100% - ettemaks enne Võrguettevõtja poolt lepingu täitmisele asumist"/>
    <s v="arve_makstud_19_07_2021_SEB.pdf"/>
    <s v=""/>
    <s v="Kõik tasutud"/>
    <s v="Väiketöö tehtud"/>
    <s v="349707, 367779"/>
    <d v="2021-11-15T00:00:00"/>
    <s v=""/>
    <s v="dek_udria_perve.asice, 208_udria_perve.asice, protokoll_MHV-21-03823.asice"/>
    <d v="2021-11-03T00:00:00"/>
    <n v="60368465"/>
    <m/>
    <s v=""/>
  </r>
  <r>
    <s v="58. 2021"/>
    <d v="2021-06-09T00:00:00"/>
    <x v="2"/>
    <x v="10"/>
    <s v="investeering (kalkulatsioon)"/>
    <s v="210663, LÕPEH00082"/>
    <s v=""/>
    <x v="65"/>
    <s v="Liitumistaotlus.asice, Kaaskiri.pdf"/>
    <d v="2021-07-09T00:00:00"/>
    <s v="Kaaskiri.pdf, Liitumisdokumendid_nr_58-1.asice, kaaskiri_2.pdf"/>
    <d v="2021-10-28T00:00:00"/>
    <m/>
    <x v="3"/>
    <s v="30868"/>
    <s v="Mast Europe OÜ"/>
    <s v="12066435"/>
    <s v=""/>
    <n v="0"/>
    <s v="info@masteurope.ee"/>
    <s v="Tiigi tn 6, Narva linn"/>
    <s v="Hoone"/>
    <n v="2000"/>
    <n v="0"/>
    <s v="6 kV"/>
    <n v="4000"/>
    <n v="0"/>
    <s v="6 kV"/>
    <n v="0"/>
    <n v="0"/>
    <n v="0"/>
    <n v="0"/>
    <s v="Kahepoolne reserviga"/>
    <s v="AJ-300"/>
    <s v=""/>
    <n v="25900.400000000001"/>
    <n v="31080.48"/>
    <s v="100 % - ettemaks enne Võrguettevõtja poolt lepingu täitmisele asumist"/>
    <s v=""/>
    <s v="proforma 1840 22/11/2021 - 31080.48 eur"/>
    <s v="Esitatud"/>
    <s v=""/>
    <s v=""/>
    <m/>
    <s v=""/>
    <s v=""/>
    <m/>
    <n v="0"/>
    <m/>
    <s v=""/>
  </r>
  <r>
    <s v="60, 2021"/>
    <d v="2021-06-11T00:00:00"/>
    <x v="3"/>
    <x v="0"/>
    <s v="investeering (kalkulatsioon)"/>
    <s v="210654, LÕPEH00085"/>
    <s v=""/>
    <x v="66"/>
    <s v="Liitumistaotlus_Lasteaed.asice, Kaaskiri.pdf, Liitumistaotlus_platsi_vabastamine.asice"/>
    <d v="2021-07-11T00:00:00"/>
    <s v="Kaaskiri.pdf, Liitumisdokumendid_Nr_60_5_.asice, Liitumisleping_nr_60.msg"/>
    <m/>
    <m/>
    <x v="2"/>
    <s v="23810"/>
    <s v="Narva Linnavalitsuse Linnamajandusamet"/>
    <s v="75039729"/>
    <s v=""/>
    <n v="0"/>
    <s v="linnamajandus@narva.ee"/>
    <s v="Kraavi tn 1, Narva linn"/>
    <s v="Narva Eesti Lasteaed Punamütsike"/>
    <n v="0"/>
    <n v="0"/>
    <s v=""/>
    <n v="173"/>
    <n v="250"/>
    <s v="0,4 kV"/>
    <n v="0"/>
    <n v="0"/>
    <n v="0"/>
    <n v="0"/>
    <s v="Kahepoolne reserviga"/>
    <s v="AJ-43 ja AJ 53"/>
    <s v=""/>
    <n v="69991.37"/>
    <n v="83989.64"/>
    <s v="1. 10% - ettemaks enne Võrguettevõtja poolt lepingu täitmisele asumist 2. 80% - enne ehitustegevuse alustamist 3. 10% - enne uue võrguühenduse pingestamist"/>
    <s v=""/>
    <s v="e-arve 8398,97 eur - makstud 29/07/2021 SEB10% ettemaksarve e-süsteemis 21-23000565 13.12.2021tasutud 16.12.2021 SEB"/>
    <s v="2.osamakse tasutud"/>
    <s v=""/>
    <s v=""/>
    <m/>
    <s v=""/>
    <s v=""/>
    <m/>
    <n v="0"/>
    <m/>
    <s v=""/>
  </r>
  <r>
    <s v="61, 2021"/>
    <d v="2021-06-11T00:00:00"/>
    <x v="3"/>
    <x v="2"/>
    <s v="investeering (kalkulatsioon)"/>
    <s v="210669, LÕPEH00094"/>
    <s v=""/>
    <x v="66"/>
    <s v="Liitumistaotlus_kool.doc, Kaaskiri.pdf"/>
    <d v="2021-07-11T00:00:00"/>
    <s v="RE_Eesti_Narva_Kool_-_Hariduse_tanav_-_trassi_umbertostmine.msg, Liitumisdokumendid_Nr_61-1.asice"/>
    <m/>
    <m/>
    <x v="2"/>
    <s v="24163"/>
    <s v="Haridus- ja Teadusministeerium"/>
    <s v="75039729, 70000740"/>
    <s v=""/>
    <n v="0"/>
    <s v="linnamajandus@narva.ee"/>
    <s v="Kraavi tn 1, Narva linn"/>
    <s v="Narva Eesti Kool"/>
    <n v="0"/>
    <n v="0"/>
    <s v=""/>
    <n v="173"/>
    <n v="250"/>
    <s v="0,4 kV"/>
    <n v="0"/>
    <n v="0"/>
    <n v="0"/>
    <n v="0"/>
    <s v="Kahepoolne reserviga"/>
    <s v="AJ-43 ja AJ 53"/>
    <s v=""/>
    <n v="40937.040000000001"/>
    <n v="49124.45"/>
    <s v="1. 10% - ettemaks enne Võrguettevõtja poolt lepingu täitmisele asumist 2. 80% - enne ehitustegevuse alustamist 3. 10% - enne uue võrguühenduse pingestamist"/>
    <s v="1.arve nr 2123000239.pdf"/>
    <s v="2. 80% - 39299.56 eur 09/02/2022Makstud 23/02/2022 SEB"/>
    <s v="2.osamakse tasutud"/>
    <s v=""/>
    <s v=""/>
    <m/>
    <s v=""/>
    <s v=""/>
    <m/>
    <n v="0"/>
    <m/>
    <s v=""/>
  </r>
  <r>
    <s v="63-3, 2021"/>
    <d v="2021-06-14T00:00:00"/>
    <x v="3"/>
    <x v="3"/>
    <s v="investeering (kalkulatsioon)"/>
    <s v="210655, LÕPEH00086"/>
    <s v=""/>
    <x v="67"/>
    <s v="Raekoja_plats_1_liitumistaotlus_hoone+.asice, Kaaskiri.pdf"/>
    <d v="2021-07-14T00:00:00"/>
    <s v="Kaaskiri_Nr_3_.msg, Liitumisdokumendid_nr_nr_63-3+.asice, 21_10111_TP_EL-02_Katted_211122_VS_projekti_parandus_V3.asice"/>
    <d v="2021-07-01T00:00:00"/>
    <m/>
    <x v="1"/>
    <s v="30967"/>
    <s v="Narva Linna Arenduse Ja Ökonoomika Amet"/>
    <s v="75029524"/>
    <s v=""/>
    <n v="0"/>
    <s v="areng@narva.ee"/>
    <s v="Raekoja plats 1, Narva linn"/>
    <s v="Narva Raekoda"/>
    <n v="55"/>
    <n v="80"/>
    <s v="0,4 kV"/>
    <n v="302"/>
    <n v="435"/>
    <s v="0,4 kV"/>
    <n v="0"/>
    <n v="0"/>
    <n v="0"/>
    <n v="0"/>
    <s v="Ühepoolne ilma reservita"/>
    <s v=""/>
    <s v=""/>
    <n v="137280.60999999999"/>
    <n v="164736.73000000001"/>
    <s v="1. 10% - ettemaks enne Võrguettevõtja poolt lepingu täitmisele asumist 2. 80% - enne ehitustegevuse alustamist 3. 10% - enne uue võrguühenduse pingestamist"/>
    <s v="arve_nr_21-23000255.pdf"/>
    <s v="1.osamakse tasutud 21.07.2021 SEB-is2. 80% -  103115,92 eur   09/02/2022Makstud 23/02/2022 SEB"/>
    <s v="Kõik tasutud"/>
    <s v=""/>
    <s v=""/>
    <d v="2022-12-09T00:00:00"/>
    <s v="_Parandatud_vorguuhenduse_valmimise_akt_Raekoja_plats_1_ja_Stockholmi_platsi_AKT_F.asice"/>
    <s v="protokoll_MHV-23-00367_2.asice, dek_raekoja_plats_1.asice"/>
    <m/>
    <n v="60251103"/>
    <m/>
    <s v="60251103 - 315A60493385 - 100A60493398 - 20А"/>
  </r>
  <r>
    <s v=""/>
    <d v="2021-06-14T00:00:00"/>
    <x v="3"/>
    <x v="11"/>
    <s v="investeering (kalkulatsioon)"/>
    <s v=""/>
    <s v=""/>
    <x v="67"/>
    <s v="Raekoja_plats_1_liitumistaotlus_topelttoide+.asice, Kaaskiri.pdf"/>
    <d v="2021-07-14T00:00:00"/>
    <s v=""/>
    <m/>
    <m/>
    <x v="3"/>
    <s v="30967"/>
    <s v="Narva Linna Arenduse Ja Ökonoomika Amet"/>
    <s v="75029524"/>
    <s v=""/>
    <n v="0"/>
    <s v="areng@narva.ee"/>
    <s v="Raekoja plats 1, Narva linn"/>
    <s v="Narva Raekoda"/>
    <n v="0"/>
    <n v="0"/>
    <s v=""/>
    <n v="13.2"/>
    <n v="20"/>
    <s v="0,4 kV"/>
    <n v="0"/>
    <n v="0"/>
    <n v="0"/>
    <n v="0"/>
    <s v="Kahepoolne reserviga"/>
    <s v=""/>
    <s v=""/>
    <n v="0"/>
    <n v="0"/>
    <s v=""/>
    <s v=""/>
    <s v=""/>
    <s v=""/>
    <s v=""/>
    <s v=""/>
    <m/>
    <s v=""/>
    <s v=""/>
    <m/>
    <n v="0"/>
    <m/>
    <s v=""/>
  </r>
  <r>
    <s v="62, 2021"/>
    <d v="2021-06-15T00:00:00"/>
    <x v="2"/>
    <x v="4"/>
    <s v="väike liitumine (kalkulatsioon)"/>
    <s v=""/>
    <s v=""/>
    <x v="56"/>
    <s v="Liitumistaotlus_Koidula56.asice"/>
    <d v="2021-07-15T00:00:00"/>
    <s v="Liitumisdokumendid_nr_62.asice"/>
    <d v="2021-06-15T00:00:00"/>
    <m/>
    <x v="1"/>
    <s v=""/>
    <s v="Kukk, Vahur"/>
    <s v="35510252759"/>
    <s v=""/>
    <n v="0"/>
    <s v="vahurkukk55@gmail.com"/>
    <s v="L.Koidula tn 56"/>
    <s v="Eramaja"/>
    <n v="4.4000000000000004"/>
    <n v="20"/>
    <s v="0,23 kV"/>
    <n v="16.5"/>
    <n v="25"/>
    <s v="0,4 kV"/>
    <n v="0"/>
    <n v="0"/>
    <n v="0"/>
    <n v="0"/>
    <s v="Ühepoolne ilma reservita"/>
    <s v="AJ-143"/>
    <s v="Ostja toitekaabli kingadel liitumiskilbis, mis asub võrguettevõtja mastil."/>
    <n v="724.11"/>
    <n v="868.93"/>
    <s v="1. 100% - ettemaks enne Võrguettevõtja poolt lepingu täitmisele asumist 2. 0% - enne uue võrguühenduse pingestamist"/>
    <s v=""/>
    <s v="arve Synerallis, leping nr 40115735"/>
    <s v="Kõik tasutud"/>
    <s v="Väiketöö tehtud"/>
    <s v="338125"/>
    <m/>
    <s v="elektripaigaldise_nouetekohasuse_deklar_L_Koidula_56_N-J.asice"/>
    <s v="PROTOKOLL_NR_JE-21-00090.asice"/>
    <m/>
    <n v="0"/>
    <m/>
    <s v=""/>
  </r>
  <r>
    <s v=""/>
    <d v="2021-06-15T00:00:00"/>
    <x v="1"/>
    <x v="3"/>
    <s v="väike liitumine (ampritasu)"/>
    <s v=""/>
    <s v="21A98"/>
    <x v="68"/>
    <s v="liitumistaotlus-b13v3-p14-est-01-2021.asice, Kaaskiri.pdf"/>
    <d v="2021-07-15T00:00:00"/>
    <s v=""/>
    <m/>
    <m/>
    <x v="3"/>
    <s v=""/>
    <s v=" "/>
    <s v=""/>
    <s v=""/>
    <n v="0"/>
    <s v=""/>
    <s v="L. Koidula tn 2, Narva-Jõesuu linn, Ida-Viru maakond"/>
    <s v="Eramu"/>
    <n v="10.5"/>
    <n v="16"/>
    <s v="0,4 kV"/>
    <n v="13.2"/>
    <n v="20"/>
    <s v="0,4 kV"/>
    <n v="0"/>
    <n v="0"/>
    <n v="0"/>
    <n v="0"/>
    <s v="Ühepoolne ilma reservita"/>
    <s v=""/>
    <s v=""/>
    <n v="0"/>
    <n v="0"/>
    <s v=""/>
    <s v=""/>
    <s v=""/>
    <s v=""/>
    <s v=""/>
    <s v=""/>
    <m/>
    <s v=""/>
    <s v=""/>
    <m/>
    <n v="0"/>
    <m/>
    <s v="Klient helistas 02.07.2021 ja tühistas liitumistaotluse."/>
  </r>
  <r>
    <s v="66, 2021"/>
    <d v="2021-06-15T00:00:00"/>
    <x v="1"/>
    <x v="4"/>
    <s v="väike liitumine (kalkulatsioon)"/>
    <s v=""/>
    <s v="21A99"/>
    <x v="68"/>
    <s v="Liitumistaotlus.pdf"/>
    <d v="2021-07-15T00:00:00"/>
    <s v="Liitumisdokumendid_nr_66.asice, Kaaskiri.pdf"/>
    <d v="2021-07-13T00:00:00"/>
    <m/>
    <x v="3"/>
    <s v="32339"/>
    <s v="Tšerkassova, Ene"/>
    <s v="46105222216"/>
    <s v=""/>
    <n v="0"/>
    <s v="enetserkassova@gmail.com"/>
    <s v="Roheline tn 7, Sinimäe alevik, Narva-Jõesuu linn, Ida-Viru maakond"/>
    <s v="Eramaja"/>
    <n v="4.4000000000000004"/>
    <n v="20"/>
    <s v="0,23 kV"/>
    <n v="13.2"/>
    <n v="20"/>
    <s v="0,4 kV"/>
    <n v="0"/>
    <n v="0"/>
    <n v="0"/>
    <n v="0"/>
    <s v="Ühepoolne ilma reservita"/>
    <s v="AJ-155"/>
    <s v=""/>
    <n v="489.12"/>
    <n v="586.94000000000005"/>
    <s v="100%"/>
    <s v=""/>
    <s v=""/>
    <s v=""/>
    <s v=""/>
    <s v=""/>
    <m/>
    <s v=""/>
    <s v=""/>
    <m/>
    <n v="0"/>
    <m/>
    <s v=""/>
  </r>
  <r>
    <s v="67, 2021"/>
    <d v="2021-06-16T00:00:00"/>
    <x v="1"/>
    <x v="0"/>
    <s v="väike liitumine (kalkulatsioon)"/>
    <s v=""/>
    <s v="21K100"/>
    <x v="68"/>
    <s v="liitumistaotlus_haagi_tee.asice, Kaaskiri.pdf"/>
    <d v="2021-07-16T00:00:00"/>
    <s v="Kaaskiri.pdf, Liitumisdokumendid_nr_67.asice"/>
    <d v="2021-07-08T00:00:00"/>
    <m/>
    <x v="1"/>
    <s v="5368"/>
    <s v="Narva-Jõesuu Linnavalitsus"/>
    <s v="77000499"/>
    <s v=""/>
    <n v="0"/>
    <s v="maksim.iljin@narva-joesuu.ee"/>
    <s v="Haagi tee, Soldina küla, Narva-Jõesuu linn"/>
    <s v="Tänavavalgustus"/>
    <n v="0"/>
    <n v="0"/>
    <s v=""/>
    <n v="6.6"/>
    <n v="10"/>
    <s v="0,4 kV"/>
    <n v="0"/>
    <n v="0"/>
    <n v="0"/>
    <n v="0"/>
    <s v="Ühepoolne ilma reservita"/>
    <s v="AJ-215"/>
    <s v=""/>
    <n v="1014.92"/>
    <n v="1217.9000000000001"/>
    <s v="100%"/>
    <s v="arve.pdf"/>
    <s v="arve makstud 19/07/2021 seb"/>
    <s v="Kõik tasutud"/>
    <s v="Väiketöö tehtud"/>
    <s v="345564"/>
    <d v="2021-09-09T00:00:00"/>
    <s v=""/>
    <s v="dek_valisvalg_n-j.asice, 209_valisvalg_soldino_kula.docx, valisvalg_soldina_kula.asice"/>
    <d v="2021-10-15T00:00:00"/>
    <n v="60449423"/>
    <m/>
    <s v=""/>
  </r>
  <r>
    <s v="68, 2021"/>
    <d v="2021-06-16T00:00:00"/>
    <x v="1"/>
    <x v="0"/>
    <s v="väike liitumine (ampritasu)"/>
    <s v=""/>
    <s v="21A101"/>
    <x v="68"/>
    <s v="liitumistaotlus_konno_tee.asice, Kaaskiri.pdf"/>
    <d v="2021-07-16T00:00:00"/>
    <s v="Kaaskiri.pdf, Liitumisdokumendid_nr_68.asice"/>
    <d v="2021-07-08T00:00:00"/>
    <m/>
    <x v="1"/>
    <s v="5368"/>
    <s v="Narva-Jõesuu Linnavalitsus"/>
    <s v="77000499"/>
    <s v=""/>
    <n v="0"/>
    <s v="maksim.iljin@narva-joesuu.ee"/>
    <s v="Konno tee, Perjatsi küla, Narva-Jõesuu linn"/>
    <s v="Tänavavalgustus"/>
    <n v="0"/>
    <n v="0"/>
    <s v=""/>
    <n v="6.6"/>
    <n v="10"/>
    <s v="0,4 kV"/>
    <n v="0"/>
    <n v="0"/>
    <n v="0"/>
    <n v="0"/>
    <s v="Ühepoolne ilma reservita"/>
    <s v="AJ-427"/>
    <s v=""/>
    <n v="740.3"/>
    <n v="888.36"/>
    <s v="100%"/>
    <s v="arve.pdf"/>
    <s v="makstud 19/07/2021 SEB"/>
    <s v="Kõik tasutud"/>
    <s v="Väiketöö tehtud"/>
    <s v="345569"/>
    <d v="2021-09-01T00:00:00"/>
    <s v=""/>
    <s v="211_valisvalg_perjatsi_kula.docx, dek_valisvalg_n-j.asice, valisvalg_perjatsi_kula.asice"/>
    <d v="2021-10-15T00:00:00"/>
    <n v="60449410"/>
    <m/>
    <s v=""/>
  </r>
  <r>
    <s v="69, 2021"/>
    <d v="2021-06-16T00:00:00"/>
    <x v="1"/>
    <x v="0"/>
    <s v="väike liitumine (ampritasu)"/>
    <s v=""/>
    <s v="21A102"/>
    <x v="68"/>
    <s v="liitumistaotlus_kose_tee.asice, Kaaskiri.pdf"/>
    <d v="2021-07-16T00:00:00"/>
    <s v="Kaaskiri.pdf, Liitumisdokumendid_nr_69.asice"/>
    <d v="2021-07-08T00:00:00"/>
    <m/>
    <x v="1"/>
    <s v="5368"/>
    <s v="Narva-Jõesuu Linnavalitsus"/>
    <s v="77000499"/>
    <s v=""/>
    <n v="0"/>
    <s v="maksim.iljin@narva-joesuu.ee"/>
    <s v="Kose tee, Tõrvajõe küla , Narva-Jõesuu linn"/>
    <s v="Tänavavalgustus"/>
    <n v="0"/>
    <n v="0"/>
    <s v=""/>
    <n v="10"/>
    <n v="16"/>
    <s v="0,4 kV"/>
    <n v="0"/>
    <n v="0"/>
    <n v="0"/>
    <n v="0"/>
    <s v="Ühepoolne ilma reservita"/>
    <s v="AJ-164"/>
    <s v=""/>
    <n v="1169.24"/>
    <n v="1403.09"/>
    <s v="100%"/>
    <s v="arve.pdf"/>
    <s v="makstud 19/07/2021 SEB"/>
    <s v="Kõik tasutud"/>
    <s v="Väiketöö tehtud"/>
    <s v="345571"/>
    <d v="2021-09-01T00:00:00"/>
    <s v=""/>
    <s v="dek_valisvalg_n-j.asice, 210_valisvalg_torvajoe_kula.docx, valisvalg_torvajoe.asice"/>
    <d v="2021-10-15T00:00:00"/>
    <n v="60449407"/>
    <m/>
    <s v=""/>
  </r>
  <r>
    <s v="70, 2021"/>
    <d v="2021-06-16T00:00:00"/>
    <x v="1"/>
    <x v="0"/>
    <s v="väike liitumine (ampritasu)"/>
    <s v=""/>
    <s v="21A103"/>
    <x v="68"/>
    <s v="liitumistaotlus_luksu_tee.asice, Kaaskiri.pdf"/>
    <d v="2021-07-16T00:00:00"/>
    <s v="Liitumisdokumendid_nr_70.asice, Kaaskiri.pdf, taotlus_vkg_luksu_tee.asice"/>
    <d v="2021-07-08T00:00:00"/>
    <m/>
    <x v="3"/>
    <s v="5368"/>
    <s v="Narva-Jõesuu Linnavalitsus"/>
    <s v="77000499"/>
    <s v=""/>
    <n v="0"/>
    <s v="maksim.iljin@narva-joesuu.ee"/>
    <s v="Luksu tee, Puhkova küla, Narva-Jõesuu linn"/>
    <s v="Tänavavalgustus"/>
    <n v="0"/>
    <n v="0"/>
    <s v=""/>
    <n v="10"/>
    <n v="16"/>
    <s v="0,4 kV"/>
    <n v="0"/>
    <n v="0"/>
    <n v="0"/>
    <n v="0"/>
    <s v="Ühepoolne ilma reservita"/>
    <s v="AJ-179"/>
    <s v=""/>
    <n v="1169.24"/>
    <n v="1403.09"/>
    <s v="100%"/>
    <s v=""/>
    <s v=""/>
    <s v=""/>
    <s v=""/>
    <s v=""/>
    <m/>
    <s v=""/>
    <s v=""/>
    <m/>
    <n v="0"/>
    <m/>
    <s v=""/>
  </r>
  <r>
    <s v="71, 2021"/>
    <d v="2021-06-16T00:00:00"/>
    <x v="3"/>
    <x v="1"/>
    <s v="väike liitumine (kalkulatsioon)"/>
    <s v=""/>
    <s v=""/>
    <x v="69"/>
    <s v="VKG_liitumistaotlus_Astri_Keskus_183_kW.asice, dokumendid.zip, Kaaskiri.pdf"/>
    <d v="2021-07-16T00:00:00"/>
    <s v="Liitumisdokumendid_nr_71.asice"/>
    <d v="2021-07-08T00:00:00"/>
    <m/>
    <x v="3"/>
    <s v="31182"/>
    <s v="Energiaturu Võrguehitus OÜ"/>
    <s v="12737355"/>
    <s v=""/>
    <n v="0"/>
    <s v="pirmin@energiaturg.ee"/>
    <s v="Tallinna mnt 41, Narva linn"/>
    <s v="Astri Keskus"/>
    <n v="1600"/>
    <n v="0"/>
    <s v="6 kV"/>
    <n v="0"/>
    <n v="0"/>
    <s v="6 kV"/>
    <n v="50"/>
    <n v="80"/>
    <n v="233"/>
    <n v="360"/>
    <s v=""/>
    <s v="AJ-249"/>
    <s v="Alajaam"/>
    <n v="25.4"/>
    <n v="30.48"/>
    <s v="1. 100% - ettemaks enne Võrguettevõtja poolt lepingu täitmisele asumist 2. 0% - enne ehitustegevuse alustamist 3. 0% - enne uue võrguühenduse pingestamist"/>
    <s v="proforma.pdf"/>
    <s v="tühistatud kuna arve on jäänud tasumata"/>
    <s v="Esitatud"/>
    <s v=""/>
    <s v=""/>
    <m/>
    <s v=""/>
    <s v=""/>
    <m/>
    <n v="0"/>
    <m/>
    <s v=""/>
  </r>
  <r>
    <s v="72, 2021"/>
    <d v="2021-06-16T00:00:00"/>
    <x v="1"/>
    <x v="3"/>
    <s v="väike liitumine (kalkulatsioon)"/>
    <s v=""/>
    <s v="21K105"/>
    <x v="69"/>
    <s v="Liitumistaotlus_nr_72.pdf"/>
    <d v="2021-07-16T00:00:00"/>
    <s v="Liitumisleping_nr_72.doc, TT_nr_72.doc, Kalkulatsioon_nr_72.doc"/>
    <d v="2021-07-15T00:00:00"/>
    <m/>
    <x v="0"/>
    <s v=""/>
    <s v="Nesterenko, Aleksandr"/>
    <s v="37705053717"/>
    <s v=""/>
    <n v="0"/>
    <s v="aleksander.nesterenko@gmail.com"/>
    <s v="Korterite tn 10, Soldina küla, Narva-Jõesuu"/>
    <s v="Eramaja"/>
    <n v="13.2"/>
    <n v="20"/>
    <s v="0,4 kV"/>
    <n v="16.5"/>
    <n v="25"/>
    <s v="0,4 kV"/>
    <n v="0"/>
    <n v="0"/>
    <n v="0"/>
    <n v="0"/>
    <s v="Ühepoolne ilma reservita"/>
    <s v="AJ-69"/>
    <s v=""/>
    <n v="483.65"/>
    <n v="580.38"/>
    <s v="100%"/>
    <s v=""/>
    <s v=""/>
    <s v=""/>
    <s v=""/>
    <s v=""/>
    <m/>
    <s v=""/>
    <s v=""/>
    <m/>
    <n v="0"/>
    <m/>
    <s v=""/>
  </r>
  <r>
    <s v="73, 2021"/>
    <d v="2021-06-16T00:00:00"/>
    <x v="1"/>
    <x v="4"/>
    <s v="väike liitumine (kalkulatsioon)"/>
    <s v=""/>
    <s v="21K106"/>
    <x v="69"/>
    <s v="Liitumistaotlus_nr_73.pdf"/>
    <d v="2021-07-16T00:00:00"/>
    <s v="Liitumisdokumendid_nr_73.asice, Kaaskiri.pdf"/>
    <d v="2021-07-16T00:00:00"/>
    <m/>
    <x v="0"/>
    <s v=""/>
    <s v="Puškarjov, Valeri"/>
    <s v="38005082235"/>
    <s v=""/>
    <n v="0"/>
    <s v="valerjan80@mail.ru"/>
    <s v="Kiriku tee 1, Peeterristi küla, Narva-Jõesuu linn, Ida-Viru maakond"/>
    <s v="Maja osa"/>
    <n v="5.5"/>
    <n v="25"/>
    <s v="0,23 kV"/>
    <n v="16.5"/>
    <n v="25"/>
    <s v="0,4 kV"/>
    <n v="0"/>
    <n v="0"/>
    <n v="0"/>
    <n v="0"/>
    <s v="Ühepoolne ilma reservita"/>
    <s v="AJ-163"/>
    <s v=""/>
    <n v="556.48"/>
    <n v="667.78"/>
    <s v="100%"/>
    <s v=""/>
    <s v=""/>
    <s v=""/>
    <s v=""/>
    <s v=""/>
    <m/>
    <s v=""/>
    <s v=""/>
    <m/>
    <n v="0"/>
    <m/>
    <s v=""/>
  </r>
  <r>
    <s v="74, 2021"/>
    <d v="2021-06-28T00:00:00"/>
    <x v="3"/>
    <x v="2"/>
    <s v="investeering (kalkulatsioon)"/>
    <s v="210670, LÕPEH00095"/>
    <s v=""/>
    <x v="70"/>
    <s v="Liitumistaotlus_platsi_vabastamine_Hariduse_tanav.asice, Kaaskiri.pdf"/>
    <d v="2021-07-28T00:00:00"/>
    <s v="FW_Eesti_Narva_Kool_-_Hariduse_tanav_-_trassi_umbertostmine.msg, Liitumisdokumendid_74.asice"/>
    <d v="2021-06-28T00:00:00"/>
    <m/>
    <x v="2"/>
    <s v="24163"/>
    <s v="Haridus- ja Teadusministeerium"/>
    <s v="70000740"/>
    <s v=""/>
    <n v="0"/>
    <s v=""/>
    <s v="Kraavi tn 2, Narva linn"/>
    <s v="Planeeritav Hariduse tänav"/>
    <n v="0"/>
    <n v="0"/>
    <s v=""/>
    <n v="0"/>
    <n v="0"/>
    <s v=""/>
    <n v="0"/>
    <n v="0"/>
    <n v="0"/>
    <n v="0"/>
    <s v=""/>
    <s v=""/>
    <s v=""/>
    <n v="9661.75"/>
    <n v="11594.1"/>
    <s v="1. 20% - ettemaks enne Võrguettevõtja poolt lepingu täitmisele asumist 2. 70% - enne ehitustegevuse alustamist 3. 10% - enne uue võrguühenduse pingestamist"/>
    <s v=""/>
    <s v="e-arve30/09/21 - 1.- 20%- 2318,82 eur-arve 21-23000413 makstud 14/10/202109/02/2022 2, - 70% - 8115,88 eurMakstud 23/02/2022 SEB"/>
    <s v="2.osamakse tasutud"/>
    <s v=""/>
    <s v=""/>
    <m/>
    <s v=""/>
    <s v=""/>
    <m/>
    <n v="0"/>
    <m/>
    <s v=""/>
  </r>
  <r>
    <s v="75, 2021"/>
    <d v="2021-06-30T00:00:00"/>
    <x v="1"/>
    <x v="4"/>
    <s v="väike liitumine (kalkulatsioon)"/>
    <s v=""/>
    <s v="21K108"/>
    <x v="71"/>
    <s v="Liitumistaotlus_nr_75.pdf, Juhiluba.pdf"/>
    <d v="2021-07-26T00:00:00"/>
    <s v="Liitumisdokumendid_nr_75_Puhkovo.asice"/>
    <d v="2021-07-08T00:00:00"/>
    <m/>
    <x v="1"/>
    <s v=""/>
    <s v="Korkiainen, Feliks"/>
    <s v="37104133722"/>
    <s v=""/>
    <n v="0"/>
    <s v="feliks.korkiainen@gmail.com"/>
    <s v="Vahtramäe, Puhkova küla, Narva-Jõesuu linn, Ida-Viru maakond"/>
    <s v="Talu"/>
    <n v="5.5"/>
    <n v="25"/>
    <s v="0,23 kV"/>
    <n v="16.5"/>
    <n v="25"/>
    <s v="0,4 kV"/>
    <n v="0"/>
    <n v="0"/>
    <n v="0"/>
    <n v="0"/>
    <s v="Ühepoolne ilma reservita"/>
    <s v="AJ-157"/>
    <s v="Ostja toitekaabli kingadel liitumiskilbis, mis asub võrguettevõtja mastil"/>
    <n v="388.75"/>
    <n v="466.5"/>
    <s v="1. 100% - ettemaks enne Võrguettevõtja poolt lepingu täitmisele asumist 2. 0% - enne ehitustegevuse alustamist 3. 0% - enne uue võrguühenduse pingestamist"/>
    <s v="Proforma.pdf"/>
    <s v="makstud 17/08/2021"/>
    <s v="Kõik tasutud"/>
    <s v="Väiketöö tehtud"/>
    <s v="352855"/>
    <d v="2021-09-14T00:00:00"/>
    <s v=""/>
    <s v="PROTOKOLL_NR_JE-21-00184_-_Puhkova_kula_Vahtramae.asice"/>
    <d v="2021-09-14T00:00:00"/>
    <n v="60364757"/>
    <m/>
    <s v=""/>
  </r>
  <r>
    <s v="76, 2021"/>
    <d v="2021-06-30T00:00:00"/>
    <x v="1"/>
    <x v="9"/>
    <s v="väike liitumine (kalkulatsioon)"/>
    <s v=""/>
    <s v="21K109"/>
    <x v="72"/>
    <s v="Liitumistaotlus_nr_76.pdf"/>
    <d v="2021-07-30T00:00:00"/>
    <s v="Kaaskiri.pdf, Liitumisdokumendid_nr_76_2_.asice"/>
    <d v="2021-07-19T00:00:00"/>
    <m/>
    <x v="1"/>
    <s v=""/>
    <s v="Moskovaja, Jelena"/>
    <s v="45905233710"/>
    <s v=""/>
    <n v="0"/>
    <s v="jelena2305@mail.ru"/>
    <s v="Karja tn 38, Narva-Jõesuu linn"/>
    <s v="Eramu"/>
    <n v="5.5"/>
    <n v="25"/>
    <s v="0,23 kV"/>
    <n v="16.5"/>
    <n v="25"/>
    <s v="0,4 kV"/>
    <n v="0"/>
    <n v="0"/>
    <n v="0"/>
    <n v="0"/>
    <s v="Ühepoolne ilma reservita"/>
    <s v="AJ-140"/>
    <s v=""/>
    <n v="744.48"/>
    <n v="893.38"/>
    <s v="100%"/>
    <s v="arve_makstud_27_07_2021_SEB.pdf"/>
    <s v=""/>
    <s v="Kõik tasutud"/>
    <s v="Väiketöö tehtud"/>
    <s v="349973"/>
    <d v="2021-10-07T00:00:00"/>
    <s v=""/>
    <s v="PROTOKOLL_NR_JE-21-00178_-_Karja_tn_38_Narva-Joesuu.asice, Elektripaigaldise_nuetekohasuse_deklaratsioon_Karja_38_.asice"/>
    <d v="2021-10-11T00:00:00"/>
    <n v="60450865"/>
    <m/>
    <s v="Ajutine võrguleping kuni 31.10.2025 (ehitus)"/>
  </r>
  <r>
    <s v="77, 2021"/>
    <d v="2021-06-30T00:00:00"/>
    <x v="1"/>
    <x v="3"/>
    <s v="väike liitumine (ampritasu)"/>
    <s v=""/>
    <s v="21A110"/>
    <x v="73"/>
    <s v="Liitumistaotlus_nr_77.pdf, Elamisluba.pdf, Narva-Joesuu_linn_Vabaduse_tn_25_.pdf, ходатайство_VKG.asice"/>
    <d v="2021-07-30T00:00:00"/>
    <s v="Kaaskiri.pdf, Liitumisdokumendid_nr_77b.asice"/>
    <d v="2021-07-19T00:00:00"/>
    <m/>
    <x v="1"/>
    <s v=""/>
    <s v="Kozlovskaya, Valentina"/>
    <s v="11292230, 47703052257"/>
    <s v=""/>
    <n v="0"/>
    <s v="lemmikvk@mail.ru, lemmikvk@mail.ru"/>
    <s v="Vabaduse tn 25, Narva-Jõesuu linn"/>
    <s v="Kohvik Lemmik"/>
    <n v="21.1"/>
    <n v="32"/>
    <s v="0,4 kV"/>
    <n v="26.3"/>
    <n v="40"/>
    <s v="0,4 kV"/>
    <n v="0"/>
    <n v="0"/>
    <n v="0"/>
    <n v="0"/>
    <s v="Ühepoolne ilma reservita"/>
    <s v="AJ-124"/>
    <s v=""/>
    <n v="597.32000000000005"/>
    <n v="716.78"/>
    <s v="100%"/>
    <s v=""/>
    <s v="proforma 1624-arve 21-23000375 makstud 10/09/21-100, 24/09/21-200, 07/10/2021-200, 18/10/2021-136,16makstud 80,62 eur 25/11/2021 SEB"/>
    <s v="Kõik tasutud"/>
    <s v="Väiketöö tehtud"/>
    <s v="374695"/>
    <d v="2021-12-02T00:00:00"/>
    <s v=""/>
    <s v="vabaduse_25_n-j.asice"/>
    <d v="2021-12-02T00:00:00"/>
    <n v="60278076"/>
    <m/>
    <s v=""/>
  </r>
  <r>
    <s v="139, 2020"/>
    <d v="2021-07-01T00:00:00"/>
    <x v="0"/>
    <x v="0"/>
    <s v="väike liitumine (kalkulatsioon)"/>
    <s v=""/>
    <s v=""/>
    <x v="74"/>
    <s v="Kudrukula_Liitumistaotlus_2020_sept.asice"/>
    <d v="2020-11-04T00:00:00"/>
    <s v="Liitumisdokumendid_nr_139.asice"/>
    <d v="2020-10-27T00:00:00"/>
    <m/>
    <x v="1"/>
    <s v="4156"/>
    <s v="Tele2 Eesti AS"/>
    <s v="10069046"/>
    <s v=""/>
    <n v="0"/>
    <s v="info@tele2.ee"/>
    <s v="Krookuse tn. 2, Narva linn, Ida-Virumaa"/>
    <s v="Mobiilside tugijaam"/>
    <n v="0"/>
    <n v="0"/>
    <s v=""/>
    <n v="21.1"/>
    <n v="32"/>
    <s v="0,4 kV"/>
    <n v="0"/>
    <n v="0"/>
    <n v="0"/>
    <n v="0"/>
    <s v="Ühepoolne ilma reservita"/>
    <s v="AJ-355"/>
    <s v="Liitumiskilp alajaama kõrval"/>
    <n v="1642.65"/>
    <n v="1971.18"/>
    <s v="1. 100% - ettemaks enne Võrguettevõtja poolt lepingu täitmisele asumist 2. 0% - enne ehitustegevuse alustamist 3. 0% - enne uue võrguühenduse pingestamist"/>
    <s v="Tele2Arve_21-23000150.pdf"/>
    <s v=""/>
    <s v="Kõik tasutud"/>
    <s v="Väiketöö tehtud"/>
    <s v="333044"/>
    <d v="2021-07-01T00:00:00"/>
    <s v="tele_2_kookruse_2.asice"/>
    <s v="dek_krookuse_2_TELE-2_.asice, 123_Tele-2.asice"/>
    <m/>
    <n v="0"/>
    <m/>
    <s v=""/>
  </r>
  <r>
    <s v="78, 2021"/>
    <d v="2021-07-05T00:00:00"/>
    <x v="2"/>
    <x v="3"/>
    <s v="väike liitumine (ampritasu)"/>
    <s v=""/>
    <s v=""/>
    <x v="75"/>
    <s v="Liitumistaotlus_nr_78.pdf"/>
    <d v="2021-08-04T00:00:00"/>
    <s v="Kaaskiri.pdf, Liitumisdokumendid_nr_78_1_.asice, kiri.pdf"/>
    <d v="2021-07-20T00:00:00"/>
    <m/>
    <x v="3"/>
    <s v="23575"/>
    <s v="Esimene Metsaaed AÜ"/>
    <s v="80029236"/>
    <s v=""/>
    <n v="0"/>
    <s v="aktavia50@gmail.com"/>
    <s v="Väina tn 1a, Narva linn"/>
    <s v="Aiandusühistu"/>
    <n v="26.3"/>
    <n v="40"/>
    <s v="0,4 kV"/>
    <n v="41.5"/>
    <n v="63"/>
    <s v="0,4 kV"/>
    <n v="0"/>
    <n v="0"/>
    <n v="0"/>
    <n v="0"/>
    <s v="Ühepoolne ilma reservita"/>
    <s v="AJ-254"/>
    <s v=""/>
    <n v="1669.67"/>
    <n v="2003.6"/>
    <s v="100%"/>
    <s v="Proforma.pdf, makstud_16_08_2021.pdf, kreeditarve_MKR21-230037_28_10.2021 makstud.pdf"/>
    <s v=""/>
    <s v="Kõik tasutud"/>
    <s v=""/>
    <s v=""/>
    <m/>
    <s v="ESIMENE_METSAAED_AU_akt_.asice"/>
    <s v=""/>
    <m/>
    <n v="0"/>
    <m/>
    <s v=""/>
  </r>
  <r>
    <s v="79, 2021"/>
    <d v="2021-07-05T00:00:00"/>
    <x v="2"/>
    <x v="0"/>
    <s v="väike liitumine (ampritasu)"/>
    <s v=""/>
    <s v="21A079"/>
    <x v="75"/>
    <s v="Liitumistaotlus_nr_79.pdf, Juhiluba.pdf"/>
    <d v="2021-08-04T00:00:00"/>
    <s v="Kaaskiri.pdf, Liitumisdokumendid_nr_79.asice, Liitumisdokumendid_nr_79B_1.asice"/>
    <d v="2021-07-21T00:00:00"/>
    <d v="2021-11-09T00:00:00"/>
    <x v="1"/>
    <s v="31547"/>
    <s v="NTK Balt OÜ"/>
    <s v="10516851"/>
    <s v=""/>
    <n v="0"/>
    <s v="annapk4@hotmail.com"/>
    <s v="Kaali, Tõrvajõe küla, Narva-Jõesuu linn"/>
    <s v="Maatulundusmaa"/>
    <n v="0"/>
    <n v="0"/>
    <s v=""/>
    <n v="10.5"/>
    <n v="16"/>
    <s v="0,4 kV"/>
    <n v="0"/>
    <n v="0"/>
    <n v="0"/>
    <n v="0"/>
    <s v="Ühepoolne ilma reservita"/>
    <s v="AJ-186"/>
    <s v=""/>
    <n v="1169.24"/>
    <n v="1403.09"/>
    <s v="100%"/>
    <s v="proforma.pdf, arve_makstud_04_08_2021_SEB.pdf"/>
    <s v=""/>
    <s v="Kõik tasutud"/>
    <s v="Väiketöö tehtud"/>
    <s v="349480"/>
    <m/>
    <s v=""/>
    <s v="elektripaigaldise_nouetekohasuse_deklar_Kaali_N-J.asice, Kaali_torvajoe_kula_protokoll.asice"/>
    <d v="2022-07-25T00:00:00"/>
    <n v="60450836"/>
    <m/>
    <s v=""/>
  </r>
  <r>
    <s v="80, 2021"/>
    <d v="2021-07-08T00:00:00"/>
    <x v="2"/>
    <x v="4"/>
    <s v="väike liitumine (kalkulatsioon)"/>
    <s v=""/>
    <s v="21K114"/>
    <x v="76"/>
    <s v="Liitumistaotlus_nr_80.pdf"/>
    <d v="2021-08-07T00:00:00"/>
    <s v="Kaaskiri.pdf, Liitumisdokumendid_nr_80_4_.asice"/>
    <d v="2021-07-22T00:00:00"/>
    <m/>
    <x v="1"/>
    <s v=""/>
    <s v="Ivanov, Jevgeni"/>
    <s v="38803133718"/>
    <s v=""/>
    <n v="0"/>
    <s v="eugen2121.ivanov@mail.ru"/>
    <s v="Soldino tee 9, Narva linn, Ida-Viru maakond"/>
    <s v="Talu"/>
    <n v="3.5"/>
    <n v="16"/>
    <s v="0,23 kV"/>
    <n v="16.5"/>
    <n v="25"/>
    <s v="0,4 kV"/>
    <n v="0"/>
    <n v="0"/>
    <n v="0"/>
    <n v="0"/>
    <s v="Ühepoolne ilma reservita"/>
    <s v="AJ-248"/>
    <s v=""/>
    <n v="1131.6099999999999"/>
    <n v="1357.93"/>
    <s v=""/>
    <s v="arve_makstud_03_08_2021_SEB.pdf"/>
    <s v=""/>
    <s v="Kõik tasutud"/>
    <s v="Väiketöö tehtud"/>
    <s v="349472"/>
    <d v="2021-09-14T00:00:00"/>
    <s v=""/>
    <s v="dek_soldino_tee_9.pdf, 177_soldino_tee_9.asice"/>
    <m/>
    <n v="0"/>
    <m/>
    <s v=""/>
  </r>
  <r>
    <s v="81, 2021"/>
    <d v="2021-07-08T00:00:00"/>
    <x v="2"/>
    <x v="0"/>
    <s v="väike liitumine (ampritasu)"/>
    <s v=""/>
    <s v=""/>
    <x v="76"/>
    <s v="Liitumistaotlus_Transpordiamet_VJK-4.asice, Volituste_Kaskkiri.asice, Kaaskiri.pdf, Projekt_Selektor.7z"/>
    <d v="2021-08-07T00:00:00"/>
    <s v="Kaaskiri.pdf, Liitumisdokumendid_nr_81.asice"/>
    <d v="2021-07-22T00:00:00"/>
    <m/>
    <x v="1"/>
    <s v="21194"/>
    <s v="Transpordiamet"/>
    <s v="70001490"/>
    <s v=""/>
    <n v="0"/>
    <s v="info@transpordiamet.ee"/>
    <s v="1 Tallinn-Narva tee L7, Sillamäe linn, Ida-Viru maakond"/>
    <s v="VJK-4"/>
    <n v="0"/>
    <n v="0"/>
    <s v=""/>
    <n v="16.5"/>
    <n v="25"/>
    <s v="0,4 kV"/>
    <n v="0"/>
    <n v="0"/>
    <n v="0"/>
    <n v="0"/>
    <s v="Ühepoolne ilma reservita"/>
    <s v="AJ-407"/>
    <s v=""/>
    <n v="1812.65"/>
    <n v="2175.1799999999998"/>
    <s v="100%"/>
    <s v=""/>
    <s v="Makstus 11/08/2021 SEB"/>
    <s v="Kõik tasutud"/>
    <s v="Väiketöö tehtud"/>
    <s v="350470"/>
    <m/>
    <s v=""/>
    <s v="protokoll_MHV-21-03664_1.asice"/>
    <d v="2021-11-04T00:00:00"/>
    <n v="60450904"/>
    <m/>
    <s v=""/>
  </r>
  <r>
    <s v="82, 2021"/>
    <d v="2021-07-08T00:00:00"/>
    <x v="2"/>
    <x v="0"/>
    <s v="väike liitumine (ampritasu)"/>
    <s v=""/>
    <s v=""/>
    <x v="77"/>
    <s v="4-91437-1_07_07_2021_Valjaminev_kiri.bdoc, Kaaskiri.pdf"/>
    <d v="2021-08-07T00:00:00"/>
    <s v="Kaaskiri.pdf, Liitumisdokumendid_nr_82b.bdoc"/>
    <d v="2021-07-23T00:00:00"/>
    <m/>
    <x v="1"/>
    <s v="2556"/>
    <s v="Sillamäe Linnavalitsus"/>
    <s v="75003909"/>
    <s v=""/>
    <n v="0"/>
    <s v="linnavalitsus@sillamae.ee"/>
    <s v="Tallinna mnt 9, Sillamäe linn, Ida-Viru maakond"/>
    <s v="VJK-8"/>
    <n v="0"/>
    <n v="0"/>
    <s v=""/>
    <n v="16.5"/>
    <n v="25"/>
    <s v="0,4 kV"/>
    <n v="0"/>
    <n v="0"/>
    <n v="0"/>
    <n v="0"/>
    <s v="Ühepoolne ilma reservita"/>
    <s v=""/>
    <s v=""/>
    <n v="1812.65"/>
    <n v="2175.1799999999998"/>
    <s v=""/>
    <s v=""/>
    <s v="arve nr  21-23000340tasutud 27.08.2021"/>
    <s v="Kõik tasutud"/>
    <s v="Väiketöö tehtud"/>
    <s v="352360"/>
    <m/>
    <s v=""/>
    <s v="protokoll_MHV-21-03663.asice, avaldus_VKG_Elektrivorgud_OU-le_Tallinna_.asice"/>
    <d v="2021-10-31T00:00:00"/>
    <n v="60451055"/>
    <m/>
    <s v=""/>
  </r>
  <r>
    <s v="83, 2021"/>
    <d v="2021-07-08T00:00:00"/>
    <x v="2"/>
    <x v="0"/>
    <s v="investeering (kalkulatsioon)"/>
    <s v="210661, LÕPEH00096"/>
    <s v=""/>
    <x v="77"/>
    <s v="2021_liitumistaotlus_Narva_Sepa_poik1.asice, 2016JUH-15407_03_02_2016_Volikiri.bdoc, Kaaskiri.pdf"/>
    <d v="2021-08-07T00:00:00"/>
    <s v="Kaaskiripdf.pdf, Kaaskiri.pdf, 2021L-124355-1_26_07_2021_Leping.bdoc, Kaaskiri_2.pdf, Fwd_Vs_Vs_Narva_Sepa_poik_1.msg, RE_Vs_Narva_Sepa_poik_1.msg"/>
    <d v="2021-08-05T00:00:00"/>
    <m/>
    <x v="1"/>
    <s v="21515"/>
    <s v="Hoolekandeteenused AS"/>
    <s v="10399457"/>
    <s v=""/>
    <n v="0"/>
    <s v="info@hoolekandeteenused.ee"/>
    <s v="Sepa põik 1, Narva linn"/>
    <s v=""/>
    <n v="0"/>
    <n v="0"/>
    <s v=""/>
    <n v="52.7"/>
    <n v="80"/>
    <s v="0,4 kV"/>
    <n v="0"/>
    <n v="0"/>
    <n v="0"/>
    <n v="0"/>
    <s v="Ühepoolne ilma reservita"/>
    <s v="AJ-41"/>
    <s v=""/>
    <n v="15515.4"/>
    <n v="18618.48"/>
    <s v="1. 20% - ettemaks enne Võrguettevõtja poolt lepingu täitmisele asumist 2. 70% - enne ehitustegevuse alustamist 3. 10% - enne uue võrguühenduse pingestamist"/>
    <s v="makstud_13_09_2021_SEB.pdf"/>
    <s v="proforma 1651,1 osamaks oleme ekslikult tasunud sama summat kaks korda, kuna teie poolt saadetud arvelt 21-23000377 ei ole näha, et ettemaks on juba tasutud.Palume topelt makstud summa tagasi kanda meie arveldusarvele EE511010022010166009.ARVE TEHTUD 17/02/2022 - 13032,94 EURArve makstud 03/03/2022 SEBtasutud 18.10.2022"/>
    <s v="Kõik tasutud"/>
    <s v="Väiketöö tehtud"/>
    <s v="457330"/>
    <d v="2022-10-19T00:00:00"/>
    <s v="Vorguuhenduse_valmimise_akt_Narva_Sepa_poik_1_1_.asice"/>
    <s v="Audit_protokoll_IE-22-01024.asice, Audit_paikeseelektrijaam_protokoll_IE-22-01025.asice"/>
    <d v="2022-11-16T00:00:00"/>
    <n v="60468307"/>
    <m/>
    <s v=""/>
  </r>
  <r>
    <s v="84, 2021"/>
    <d v="2021-07-09T00:00:00"/>
    <x v="2"/>
    <x v="0"/>
    <s v="väike liitumine (ampritasu)"/>
    <s v=""/>
    <s v=""/>
    <x v="78"/>
    <s v="20210629_Liitumistaotlus_VKG_FORTACO_Linda_2.asice, Kaaskiri.pdf"/>
    <d v="2021-08-08T00:00:00"/>
    <s v=""/>
    <m/>
    <m/>
    <x v="3"/>
    <s v="31692"/>
    <s v="Fortaco Estonia OÜ"/>
    <s v="12214574"/>
    <s v=""/>
    <n v="0"/>
    <s v="fortaco.estonia@fortacogroup.com"/>
    <s v="Linda tn 2, Narva linn"/>
    <s v="Vana Hoone"/>
    <n v="0"/>
    <n v="0"/>
    <s v=""/>
    <n v="0"/>
    <n v="10"/>
    <s v="0,23 kV"/>
    <n v="0"/>
    <n v="0"/>
    <n v="0"/>
    <n v="0"/>
    <s v="Ühepoolne ilma reservita"/>
    <s v=""/>
    <s v=""/>
    <n v="0"/>
    <n v="0"/>
    <s v=""/>
    <s v=""/>
    <s v=""/>
    <s v=""/>
    <s v=""/>
    <s v=""/>
    <m/>
    <s v=""/>
    <s v=""/>
    <m/>
    <n v="0"/>
    <m/>
    <s v=""/>
  </r>
  <r>
    <s v="85, 2021"/>
    <d v="2021-07-12T00:00:00"/>
    <x v="2"/>
    <x v="3"/>
    <s v="väike liitumine (ampritasu)"/>
    <s v=""/>
    <s v=""/>
    <x v="78"/>
    <s v="liitumistaotlus_OU_Demitol_Kangelaste_3a_Narva.asice, Kaaskiri.pdf, Narva_linn_Kangelaste_prospekt_3a_.pdf"/>
    <d v="2021-08-11T00:00:00"/>
    <s v="kaaskiri.pdf, Liitumisdokumendid_nr_85_.asice"/>
    <d v="2021-07-26T00:00:00"/>
    <m/>
    <x v="1"/>
    <s v=""/>
    <s v="Džeželo, Vladimir"/>
    <s v="36001173719"/>
    <s v=""/>
    <n v="0"/>
    <s v="demitolou@gmail.com"/>
    <s v="Narva linn, Kangelaste prospekt 3a"/>
    <s v="Kauplus"/>
    <n v="21.1"/>
    <n v="32"/>
    <s v="0,4 kV"/>
    <n v="32.9"/>
    <n v="50"/>
    <s v="0,4 kV"/>
    <n v="0"/>
    <n v="0"/>
    <n v="0"/>
    <n v="0"/>
    <s v="Kahepoolne reserviga"/>
    <s v="AJ-32"/>
    <s v=""/>
    <n v="1312.22"/>
    <n v="1574.66"/>
    <s v="1. 100% - ettemaks enne Võrguettevõtja poolt lepingu täitmisele asumist"/>
    <s v="arve_makstud_06_08_2021-1547_66EUR_SEB.pdf, 23000311.pdf"/>
    <s v="makstud 16/11/2021 SEB - 27 eur"/>
    <s v="Kõik tasutud"/>
    <s v="Väiketöö tehtud"/>
    <s v="350479"/>
    <m/>
    <s v=""/>
    <s v=""/>
    <d v="2021-08-26T00:00:00"/>
    <n v="60080125"/>
    <m/>
    <s v=""/>
  </r>
  <r>
    <s v="86, 2021"/>
    <d v="2021-07-12T00:00:00"/>
    <x v="2"/>
    <x v="4"/>
    <s v="väike liitumine (kalkulatsioon)"/>
    <s v=""/>
    <s v="21K120"/>
    <x v="78"/>
    <s v="Liitumistaotlus.asice, Kaaskiri.pdf, Narva-Joesuu_linn_Mustanina_kula_Lehesaare.pdf"/>
    <d v="2021-08-11T00:00:00"/>
    <s v="Kaaskiri.pdf, Liitumisdokumendid_nr_86.asice"/>
    <d v="2021-07-26T00:00:00"/>
    <m/>
    <x v="1"/>
    <s v=""/>
    <s v="Lehesaar, Martin"/>
    <s v="34803232229"/>
    <s v=""/>
    <n v="0"/>
    <s v="sigrid.zatyamina@gmail.com"/>
    <s v="Lehesaare, Mustanina küla, Narva-Jõesuu linn"/>
    <s v="Talu"/>
    <n v="5.5"/>
    <n v="25"/>
    <s v="0,23 kV"/>
    <n v="16.5"/>
    <n v="25"/>
    <s v="0,4 kV"/>
    <n v="0"/>
    <n v="0"/>
    <n v="0"/>
    <n v="0"/>
    <s v="Ühepoolne ilma reservita"/>
    <s v="AJ-424"/>
    <s v=""/>
    <n v="545.71"/>
    <n v="654.85"/>
    <s v="100%"/>
    <s v="Proforma.pdf, arve_makstud_09_09_2021_SEB.pdf"/>
    <s v=""/>
    <s v="Kõik tasutud"/>
    <s v="Väiketöö tehtud"/>
    <s v="355328"/>
    <d v="2021-09-17T00:00:00"/>
    <s v=""/>
    <s v="dek_sirgala.asice, 163_talu_sirgala.docx"/>
    <m/>
    <n v="0"/>
    <m/>
    <s v=""/>
  </r>
  <r>
    <s v="87,2021"/>
    <d v="2021-07-12T00:00:00"/>
    <x v="3"/>
    <x v="0"/>
    <s v="väike liitumine (ampritasu)"/>
    <s v=""/>
    <s v=""/>
    <x v="78"/>
    <s v="01_Narva_TEN_FK01_liitumistaotlus-b13v3-p14-est-01-2021.asice, Kaaskiri.pdf"/>
    <d v="2021-08-11T00:00:00"/>
    <s v="RE_Narva_TEN-T_transiitteede_projekteerimis-rekonstrueerimistood_liitumistaotlused.msg, _Tuhistamise_alus_RE_Narva_TEN-T_transiitteede_projekteerimis-rekonstrueerimistood_liitumistaotlused.msg"/>
    <m/>
    <m/>
    <x v="3"/>
    <s v="30967"/>
    <s v="Narva Linna Arenduse Ja Ökonoomika Amet"/>
    <s v="75029524"/>
    <s v=""/>
    <n v="0"/>
    <s v="areng@narva.ee"/>
    <s v="Paul Kerese väljak, Narva linn"/>
    <s v="FK01 toide"/>
    <n v="0"/>
    <n v="0"/>
    <s v=""/>
    <n v="10.5"/>
    <n v="16"/>
    <s v="0,4 kV"/>
    <n v="0"/>
    <n v="0"/>
    <n v="0"/>
    <n v="0"/>
    <s v="Ühepoolne ilma reservita"/>
    <s v=""/>
    <s v=""/>
    <n v="1169.24"/>
    <n v="1403.09"/>
    <s v="1. 100% - ettemaks enne Võrguettevõtja poolt lepingu täitmisele asumist 2. 0% - enne uue võrguühenduse pingestamist"/>
    <s v=""/>
    <s v=""/>
    <s v=""/>
    <s v=""/>
    <s v=""/>
    <m/>
    <s v=""/>
    <s v=""/>
    <m/>
    <n v="0"/>
    <m/>
    <s v=""/>
  </r>
  <r>
    <s v="88, 2021"/>
    <d v="2021-07-12T00:00:00"/>
    <x v="3"/>
    <x v="4"/>
    <s v="väike liitumine (kalkulatsioon)"/>
    <s v=""/>
    <s v="21K122"/>
    <x v="78"/>
    <s v="02_Narva_TEN_FK02_liitumistaotlus-b13v3-p14-est-01-2021.asice, Kaaskiri.pdf"/>
    <d v="2021-08-11T00:00:00"/>
    <s v="RE_Narva_TEN-T_transiitteede_projekteerimis-rekonstrueerimistood_liitumistaotlused.msg, _Vastuskiri_RE_Narva_TEN-T_transiitteede_projekteerimis-rekonstrueerimistood_liitumistaotlused.msg, 2_LD_nr_88_-_Paul_Kerese_tn_L1.asice"/>
    <m/>
    <m/>
    <x v="2"/>
    <s v="20802"/>
    <s v="YIT Eesti AS"/>
    <s v="10093801"/>
    <s v=""/>
    <n v="0"/>
    <s v="yit@yit.ee"/>
    <s v="Paul Kerese tänav 4"/>
    <s v="FK02 toide"/>
    <n v="3.5"/>
    <n v="16"/>
    <s v="0,23 kV"/>
    <n v="10.5"/>
    <n v="16"/>
    <s v="0,4 kV"/>
    <n v="0"/>
    <n v="0"/>
    <n v="0"/>
    <n v="0"/>
    <s v="Ühepoolne ilma reservita"/>
    <s v=""/>
    <s v=""/>
    <n v="2274.66"/>
    <n v="2729.59"/>
    <s v="1. 100% - ettemaks enne Võrguettevõtja poolt lepingu täitmisele asumist 2. 0% - enne uue võrguühenduse pingestamist"/>
    <s v="Muuk_Arve_21-23000392.pdf"/>
    <s v="makstud 04/10/2021 SEB"/>
    <s v="Kõik tasutud"/>
    <s v=""/>
    <s v=""/>
    <m/>
    <s v=""/>
    <s v=""/>
    <m/>
    <n v="0"/>
    <m/>
    <s v=""/>
  </r>
  <r>
    <s v="89, 2021"/>
    <d v="2021-07-12T00:00:00"/>
    <x v="3"/>
    <x v="0"/>
    <s v="väike liitumine (ampritasu)"/>
    <s v=""/>
    <s v="21A123"/>
    <x v="78"/>
    <s v="03_Narva_TEN_FK05_liitumistaotlus-b13v3-p14-est-01-2021.asice, Kaaskiri.pdf"/>
    <d v="2021-08-11T00:00:00"/>
    <s v="RE_Narva_TEN-T_transiitteede_projekteerimis-rekonstrueerimistood_liitumistaotlused.msg, _Vastuskiri_RE_Narva_TEN-T_transiitteede_projekteerimis-rekonstrueerimistood_liitumistaotlused.msg, 3_LD_nr_89_-_Paul_Kerese_tn_L2.asice"/>
    <d v="2021-07-29T00:00:00"/>
    <m/>
    <x v="2"/>
    <s v="20802"/>
    <s v="YIT Eesti AS"/>
    <s v="10093801"/>
    <s v=""/>
    <n v="0"/>
    <s v="yit@yit.ee"/>
    <s v="Paul Kerese tänav L2"/>
    <s v="FK05 ja FK06 toide"/>
    <n v="0"/>
    <n v="0"/>
    <s v=""/>
    <n v="10.5"/>
    <n v="16"/>
    <s v="0,4 kV"/>
    <n v="0"/>
    <n v="0"/>
    <n v="0"/>
    <n v="0"/>
    <s v="Ühepoolne ilma reservita"/>
    <s v=""/>
    <s v=""/>
    <n v="1169.24"/>
    <n v="1403.09"/>
    <s v="1. 100% - ettemaks enne Võrguettevõtja poolt lepingu täitmisele asumist 2. 0% - enne uue võrguühenduse pingestamist"/>
    <s v="Muuk_Arve_21-23000393.pdf"/>
    <s v="makstud 04/10/2021 SEB"/>
    <s v="Kõik tasutud"/>
    <s v=""/>
    <s v=""/>
    <m/>
    <s v=""/>
    <s v=""/>
    <m/>
    <n v="0"/>
    <m/>
    <s v=""/>
  </r>
  <r>
    <s v="93, 2021"/>
    <d v="2021-07-12T00:00:00"/>
    <x v="3"/>
    <x v="6"/>
    <s v="väike liitumine (kalkulatsioon)"/>
    <s v="21K093"/>
    <s v=""/>
    <x v="79"/>
    <s v="Liitumistaotlus-ajutine_vool_V_Tškalovi_tn_6_45_.asice"/>
    <d v="2021-07-31T00:00:00"/>
    <s v="Liitumisdokumendid_nr_93.asice"/>
    <d v="2021-07-12T00:00:00"/>
    <d v="2021-07-12T00:00:00"/>
    <x v="1"/>
    <s v="32295"/>
    <s v="Nordlin Ehitus OÜ"/>
    <s v="11966711"/>
    <s v=""/>
    <n v="0"/>
    <s v="kaarel.prikk@nordlin.ee"/>
    <s v="V. Tskalovi tn 6, Sillamäe linn, Ida-Viru maakond"/>
    <s v="Ehitusplats"/>
    <n v="0"/>
    <n v="0"/>
    <s v=""/>
    <n v="132"/>
    <n v="200"/>
    <s v="0,4 kV"/>
    <n v="0"/>
    <n v="0"/>
    <n v="0"/>
    <n v="0"/>
    <s v="Ühepoolne ilma reservita"/>
    <s v="AJ-452"/>
    <s v="Ostja toitekaabli kingadel alajaama 0,4kV jaotusseadmes. Mõõtepunkt ostja elektripaigaldises."/>
    <n v="512.53"/>
    <n v="615.04"/>
    <s v="1. 100% - ettemaks enne Võrguettevõtja poolt lepingu täitmisele asumist 2. 0% - enne uue võrguühenduse pingestamist"/>
    <s v="arve.pdf, arve_makstud_15_07_2021.pdf"/>
    <s v=""/>
    <s v="Kõik tasutud"/>
    <s v="Väiketöö tehtud"/>
    <s v="343874, 412054"/>
    <m/>
    <s v="Sillamae_Vanalinna_Kool_V_Tskalovi_tn_6.msg"/>
    <s v="PROTOKOLL_NR_JE-21-00138.asice"/>
    <m/>
    <n v="60449436"/>
    <d v="2022-12-31T00:00:00"/>
    <s v=""/>
  </r>
  <r>
    <s v="90, 2021"/>
    <d v="2021-07-12T00:00:00"/>
    <x v="3"/>
    <x v="0"/>
    <s v="väike liitumine (ampritasu)"/>
    <s v=""/>
    <s v=""/>
    <x v="78"/>
    <s v="04_Narva_TEN_Sadeveepumpla_liitumistaotlus-b13v3-p14-est-01-2021.asice, Kaaskiri.pdf"/>
    <d v="2021-08-11T00:00:00"/>
    <s v="RE_Narva_TEN-T_transiitteede_projekteerimis-rekonstrueerimistood_liitumistaotlused.msg, _Tuhistamise_alus_RE_Narva_TEN-T_transiitteede_projekteerimis-rekonstrueerimistood_liitumistaotlused.msg"/>
    <d v="2021-07-29T00:00:00"/>
    <m/>
    <x v="3"/>
    <s v="30967"/>
    <s v="Narva Linna Arenduse Ja Ökonoomika Amet"/>
    <s v="75029524"/>
    <s v=""/>
    <n v="0"/>
    <s v="areng@narva.ee"/>
    <s v="Paul Kerese tänav 29, Narva linn"/>
    <s v="Sadeveepumpla toide"/>
    <n v="0"/>
    <n v="0"/>
    <s v=""/>
    <n v="21.1"/>
    <n v="32"/>
    <s v="0,4 kV"/>
    <n v="0"/>
    <n v="0"/>
    <n v="0"/>
    <n v="0"/>
    <s v="Ühepoolne ilma reservita"/>
    <s v=""/>
    <s v=""/>
    <n v="2859.6"/>
    <n v="3462"/>
    <s v="1. 100% - ettemaks enne Võrguettevõtja poolt lepingu täitmisele asumist 2. 0% - enne uue võrguühenduse pingestamist"/>
    <s v=""/>
    <s v=""/>
    <s v=""/>
    <s v=""/>
    <s v=""/>
    <m/>
    <s v=""/>
    <s v=""/>
    <m/>
    <n v="0"/>
    <m/>
    <s v=""/>
  </r>
  <r>
    <s v="91-1, 2021"/>
    <d v="2021-07-12T00:00:00"/>
    <x v="3"/>
    <x v="0"/>
    <s v="väike liitumine (ampritasu)"/>
    <s v=""/>
    <s v="21A126"/>
    <x v="78"/>
    <s v="05_Narva_TEN_FK09_liitumistaotlus-b13v3-p14-est-01-2021.asice, Kaaskiri.pdf"/>
    <d v="2021-08-11T00:00:00"/>
    <s v="RE_Narva_TEN-T_transiitteede_projekteerimis-rekonstrueerimistood_liitumistaotlused.msg, _Vastuskiri_RE_Narva_TEN-T_transiitteede_projekteerimis-rekonstrueerimistood_liitumistaotlused.msg, 5_LD_nr_91-1_Paul_Kerese_tn_L4_Peaalajaama_.asice"/>
    <m/>
    <m/>
    <x v="2"/>
    <s v="30967"/>
    <s v="YIT Eesti AS"/>
    <s v="10093801, 75029524"/>
    <s v=""/>
    <n v="0"/>
    <s v="yit@yit.ee, areng@narva.ee"/>
    <s v="Paul Kerese tänav L4, Narva linn"/>
    <s v="Tänavavalgustus"/>
    <n v="0"/>
    <n v="0"/>
    <s v=""/>
    <n v="21.1"/>
    <n v="32"/>
    <s v="0,4 kV"/>
    <n v="0"/>
    <n v="0"/>
    <n v="0"/>
    <n v="0"/>
    <s v="Ühepoolne ilma reservita"/>
    <s v=""/>
    <s v=""/>
    <n v="1169.24"/>
    <n v="1403.09"/>
    <s v="1. 100% - ettemaks enne Võrguettevõtja poolt lepingu täitmisele asumist 2. 0% - enne uue võrguühenduse pingestamist"/>
    <s v="Muuk_Arve_21-23000394.pdf"/>
    <s v="LIITUJA,   Narva Linna Arenduse ja Ökonoomika Ametmakstud 04/10/2021 SEB"/>
    <s v="Kõik tasutud"/>
    <s v="Väiketöö tellitud"/>
    <s v="459536"/>
    <m/>
    <s v=""/>
    <s v="3678-22_VK_kilp.asice, Deklaratsioon_Narva_-_VK.asice"/>
    <m/>
    <n v="60479422"/>
    <m/>
    <s v=""/>
  </r>
  <r>
    <s v="92, 2021"/>
    <d v="2021-07-12T00:00:00"/>
    <x v="3"/>
    <x v="0"/>
    <s v="väike liitumine (ampritasu)"/>
    <s v=""/>
    <s v=""/>
    <x v="78"/>
    <s v="06_Narva_TEN_FK10_liitumistaotlus-b13v3-p14-est-01-2021.asice, Kaaskiri.pdf, _Tuhistamise_alus_RE_Narva_TEN-T_transiitteede_projekteerimis-rekonstrueerimistood_liitumistaotlused.msg"/>
    <d v="2021-08-11T00:00:00"/>
    <s v="RE_Narva_TEN-T_transiitteede_projekteerimis-rekonstrueerimistood_liitumistaotlused.msg"/>
    <m/>
    <m/>
    <x v="3"/>
    <s v="30967"/>
    <s v="Narva Linna Arenduse Ja Ökonoomika Amet"/>
    <s v="75029524"/>
    <s v=""/>
    <n v="0"/>
    <s v="areng@narva.ee"/>
    <s v="Rahu tn L2, Narva linn"/>
    <s v="FK10 ja VK/RL toide"/>
    <n v="0"/>
    <n v="0"/>
    <s v=""/>
    <n v="21.1"/>
    <n v="32"/>
    <s v="0,4 kV"/>
    <n v="0"/>
    <n v="0"/>
    <n v="0"/>
    <n v="0"/>
    <s v="Ühepoolne ilma reservita"/>
    <s v=""/>
    <s v="2x(3x16 A)"/>
    <n v="1186.1400000000001"/>
    <n v="1423.37"/>
    <s v="1. 100% - ettemaks enne Võrguettevõtja poolt lepingu täitmisele asumist 2. 0% - enne uue võrguühenduse pingestamist"/>
    <s v=""/>
    <s v=""/>
    <s v=""/>
    <s v=""/>
    <s v=""/>
    <m/>
    <s v=""/>
    <s v=""/>
    <m/>
    <n v="0"/>
    <m/>
    <s v=""/>
  </r>
  <r>
    <s v="94, 2021"/>
    <d v="2021-07-12T00:00:00"/>
    <x v="2"/>
    <x v="3"/>
    <s v="väike liitumine (kalkulatsioon)"/>
    <s v=""/>
    <s v="21K128"/>
    <x v="80"/>
    <s v="Liitumistaotlus.asice, Kaaskiri.pdf"/>
    <d v="2021-08-11T00:00:00"/>
    <s v="Kaaskiri.pdf, Liitumisdokumendid_nr_94_2_.asice"/>
    <d v="2021-07-27T00:00:00"/>
    <m/>
    <x v="1"/>
    <s v="31684"/>
    <s v="Esfil Tehno AS"/>
    <s v="10548294"/>
    <s v=""/>
    <n v="0"/>
    <s v=""/>
    <s v="L. Tolstoi tn 9, Sillamäe linn"/>
    <s v="Hoone"/>
    <n v="32.9"/>
    <n v="50"/>
    <s v="0,4 kV"/>
    <n v="131.6"/>
    <n v="200"/>
    <s v="0,4 kV"/>
    <n v="0"/>
    <n v="0"/>
    <n v="0"/>
    <n v="0"/>
    <s v="Ühepoolne ilma reservita"/>
    <s v="AJ-451"/>
    <s v=""/>
    <n v="2857.4"/>
    <n v="3428.88"/>
    <s v="100%"/>
    <s v="proforma.pdf, makstud_23_09_2021_v_Synerall.pdf"/>
    <s v=""/>
    <s v="Kõik tasutud"/>
    <s v="Väiketöö tehtud"/>
    <s v="364308"/>
    <m/>
    <s v=""/>
    <s v="dek_tolstoi_9.docx, 026_esfil.docx, tolstoi_9.asice"/>
    <d v="2022-04-01T00:00:00"/>
    <n v="60344078"/>
    <m/>
    <s v=""/>
  </r>
  <r>
    <s v="95, 2021"/>
    <d v="2021-07-13T00:00:00"/>
    <x v="2"/>
    <x v="3"/>
    <s v="väike liitumine (ampritasu)"/>
    <s v=""/>
    <s v=""/>
    <x v="77"/>
    <s v="Liitumistaotlus_nr_95.pdf"/>
    <d v="2021-08-12T00:00:00"/>
    <s v="Kaaskiri.pdf, Liitumisdokumendid_nr_95-_1_.asice"/>
    <d v="2021-07-27T00:00:00"/>
    <m/>
    <x v="1"/>
    <s v="32350"/>
    <s v="Pitel, Jelena"/>
    <s v="48506153717"/>
    <s v="Puuvilla tn 2, Narva"/>
    <n v="56925092"/>
    <s v="jelena.pitel@gmail.com"/>
    <s v="Puuvilla tn 2, Narva linn"/>
    <s v="Eramaja"/>
    <n v="13.2"/>
    <n v="20"/>
    <s v="0,4 kV"/>
    <n v="16.5"/>
    <n v="25"/>
    <s v="0,4 kV"/>
    <n v="0"/>
    <n v="0"/>
    <n v="0"/>
    <n v="0"/>
    <s v="Ühepoolne ilma reservita"/>
    <s v="AJ-94"/>
    <s v=""/>
    <n v="382.85"/>
    <n v="459.42"/>
    <s v=""/>
    <s v="Proforma.pdf"/>
    <s v="arve 23000483 01/10/2021 makstud 23/08/2021 Synerall"/>
    <s v="Kõik tasutud"/>
    <s v="Väiketöö tehtud"/>
    <s v="370114"/>
    <d v="2021-11-15T00:00:00"/>
    <s v=""/>
    <s v=""/>
    <d v="2021-11-15T00:00:00"/>
    <n v="60135818"/>
    <m/>
    <s v=""/>
  </r>
  <r>
    <s v="96, 2021"/>
    <d v="2021-07-14T00:00:00"/>
    <x v="2"/>
    <x v="3"/>
    <s v="väike liitumine (ampritasu)"/>
    <s v=""/>
    <s v=""/>
    <x v="80"/>
    <s v="20210714095039278.pdf"/>
    <d v="2021-08-13T00:00:00"/>
    <s v="Liitumisdokumendid_nr_96.asice"/>
    <d v="2021-07-14T00:00:00"/>
    <d v="2021-09-14T00:00:00"/>
    <x v="1"/>
    <s v="30132"/>
    <s v="Vnešterminal OÜ"/>
    <s v="10307248"/>
    <s v=""/>
    <n v="0"/>
    <s v="apvtt@mail.ru"/>
    <s v="Orase tänav L2, Narva linn, Ida-Viru maakond"/>
    <s v="Led monitor PL"/>
    <n v="10.5"/>
    <n v="16"/>
    <s v="0,4 kV"/>
    <n v="16.5"/>
    <n v="25"/>
    <s v="0,4 kV"/>
    <n v="0"/>
    <n v="0"/>
    <n v="0"/>
    <n v="0"/>
    <s v="Ühepoolne ilma reservita"/>
    <s v="AJ-213"/>
    <s v="Liitumispunkt teeninduspiiriga jääb tarbija toitekaabli kingadel alajaama 0,4 kV jaotusseadmes"/>
    <n v="668.81"/>
    <n v="802.57"/>
    <s v="1. 100% - ettemaks enne Võrguettevõtja poolt lepingu täitmisele asumist 2. 0% - enne ehitustegevuse alustamist 3. 0% - enne uue võrguühenduse pingestamist"/>
    <s v="arve.pdf, makstud_14_07_2021.pdf"/>
    <s v=""/>
    <s v="Kõik tasutud"/>
    <s v="Väiketöö tehtud"/>
    <s v="343848"/>
    <m/>
    <s v=""/>
    <s v=""/>
    <d v="2021-08-02T00:00:00"/>
    <n v="0"/>
    <m/>
    <s v=""/>
  </r>
  <r>
    <s v="97, 2021"/>
    <d v="2021-07-14T00:00:00"/>
    <x v="2"/>
    <x v="0"/>
    <s v="väike liitumine (ampritasu)"/>
    <s v=""/>
    <s v="21A131"/>
    <x v="81"/>
    <s v="Liitumistaotlus.bdoc, Kaaskiri.pdf"/>
    <d v="2021-08-13T00:00:00"/>
    <s v="Kaaskiri.pdf, Liitumisdokumendid_nr_97_.asice"/>
    <d v="2021-08-19T00:00:00"/>
    <m/>
    <x v="1"/>
    <s v="2556"/>
    <s v="Sillamäe Linnavalitsus"/>
    <s v="75003909"/>
    <s v=""/>
    <n v="0"/>
    <s v="linnavalitsus@sillamae.ee"/>
    <s v="L.Tolstoi tn L2, Sillamäe linn"/>
    <s v="jäätmemaja"/>
    <n v="0"/>
    <n v="0"/>
    <s v=""/>
    <n v="4.4000000000000004"/>
    <n v="20"/>
    <s v="0,23 kV"/>
    <n v="0"/>
    <n v="0"/>
    <n v="0"/>
    <n v="0"/>
    <s v="Ühepoolne ilma reservita"/>
    <s v=""/>
    <s v=""/>
    <n v="1455.2"/>
    <n v="1746.24"/>
    <s v="100%"/>
    <s v=""/>
    <s v="e-arve tehtud 01/10/2021Makstud 07/10/2021  SEB"/>
    <s v="Kõik tasutud"/>
    <s v="Väiketöö tehtud"/>
    <s v="364480"/>
    <m/>
    <s v=""/>
    <s v="protokoll_IN-22-00172.asice, elektripaigaldise_nouetekohasuse_deklaratsioon.asice"/>
    <d v="2022-03-30T00:00:00"/>
    <n v="60454214"/>
    <m/>
    <s v=""/>
  </r>
  <r>
    <s v="98, 2021"/>
    <d v="2021-07-14T00:00:00"/>
    <x v="2"/>
    <x v="3"/>
    <s v="väike liitumine (kalkulatsioon)"/>
    <s v=""/>
    <s v=""/>
    <x v="81"/>
    <s v="Liitumistaotlus_nr_98.pdf"/>
    <d v="2021-08-13T00:00:00"/>
    <s v="Liitumisdokumendid_nr_98.asice, Kaaskiri.pdf"/>
    <d v="2021-07-18T00:00:00"/>
    <m/>
    <x v="3"/>
    <s v="30942"/>
    <s v="Narova Elamu OÜ"/>
    <s v="12587312"/>
    <s v=""/>
    <n v="0"/>
    <s v="mikrjukov@eem.ee"/>
    <s v="Supeluse tn 1, Narva-Jõesuu linn"/>
    <s v="Restoran"/>
    <n v="65.8"/>
    <n v="100"/>
    <s v="0,4 kV"/>
    <n v="82.3"/>
    <n v="125"/>
    <s v="0,4 kV"/>
    <n v="0"/>
    <n v="0"/>
    <n v="0"/>
    <n v="0"/>
    <s v="Ühepoolne ilma reservita"/>
    <s v=""/>
    <s v=""/>
    <n v="2449.87"/>
    <n v="2939.84"/>
    <s v="100%"/>
    <s v=""/>
    <s v=""/>
    <s v=""/>
    <s v=""/>
    <s v=""/>
    <m/>
    <s v=""/>
    <s v=""/>
    <m/>
    <n v="0"/>
    <m/>
    <s v=""/>
  </r>
  <r>
    <s v="100, 2021"/>
    <d v="2021-07-15T00:00:00"/>
    <x v="2"/>
    <x v="5"/>
    <s v="väike liitumine (kalkulatsioon)"/>
    <s v=""/>
    <s v=""/>
    <x v="82"/>
    <s v="Liitumistaotlus_B13v3_rus_10_2015.asice, Kaaskiri.pdf"/>
    <d v="2021-08-14T00:00:00"/>
    <s v="Kaaskiri.pdf, Liitumisdokumendid_nr_100_.asice"/>
    <d v="2021-08-05T00:00:00"/>
    <m/>
    <x v="1"/>
    <s v="32346"/>
    <s v="Lossev, Vladimir"/>
    <s v="38907282218"/>
    <s v="A. Puškini tn 10-20, Narva"/>
    <n v="55959334"/>
    <s v="lossev1989@gmail.com"/>
    <s v="Vestervalli tn 17a, Narva"/>
    <s v="Ladu"/>
    <n v="52.7"/>
    <n v="80"/>
    <s v="0,4 kV"/>
    <n v="41.5"/>
    <n v="63"/>
    <s v="0,4 kV"/>
    <n v="0"/>
    <n v="0"/>
    <n v="0"/>
    <n v="0"/>
    <s v="Ühepoolne ilma reservita"/>
    <s v="AJ-6"/>
    <s v=""/>
    <n v="80.400000000000006"/>
    <n v="96.48"/>
    <s v="100%"/>
    <s v="Proforma.pdf"/>
    <s v="SEB,23.08.2021lõplik arve nr 21-23000330"/>
    <s v="Kõik tasutud"/>
    <s v="Väiketöö tehtud"/>
    <s v="351020"/>
    <m/>
    <s v=""/>
    <s v=""/>
    <d v="2021-09-08T00:00:00"/>
    <n v="60094849"/>
    <m/>
    <s v=""/>
  </r>
  <r>
    <s v="99, 2021"/>
    <d v="2021-07-15T00:00:00"/>
    <x v="2"/>
    <x v="5"/>
    <s v="väike liitumine (kalkulatsioon)"/>
    <s v=""/>
    <s v=""/>
    <x v="82"/>
    <s v="DGPS_jaam_liitumise_muutmine.asice, Kaaskiri.pdf"/>
    <d v="2021-08-14T00:00:00"/>
    <s v="Kaaskiri.pdf, Liitumisdokumendid_nr_99.asice"/>
    <d v="2021-08-06T00:00:00"/>
    <m/>
    <x v="1"/>
    <s v="5234"/>
    <s v="RIIGI KINNISVARA AS"/>
    <s v="10788733"/>
    <s v=""/>
    <n v="0"/>
    <s v="info@rkas.ee"/>
    <s v="Tuletorni tn 1, Narva-Jõesuu, Ida-Viru maakond"/>
    <s v="Narva-Jõesuu DGPS jaam"/>
    <n v="41.5"/>
    <n v="63"/>
    <s v="0,4 kV"/>
    <n v="21.1"/>
    <n v="32"/>
    <s v="0,4 kV"/>
    <n v="0"/>
    <n v="0"/>
    <n v="0"/>
    <n v="0"/>
    <s v="Ühepoolne ilma reservita"/>
    <s v="AJ-132"/>
    <s v=""/>
    <n v="63.4"/>
    <n v="76.08"/>
    <s v="100%"/>
    <s v="arve21-23000329.pdf"/>
    <s v="arve21-23000329 23.08.2021 saadetud e-süsteemismakstud 09/09/2021"/>
    <s v="Kõik tasutud"/>
    <s v="Väiketöö tehtud"/>
    <s v="364497"/>
    <m/>
    <s v=""/>
    <s v=""/>
    <d v="2021-10-26T00:00:00"/>
    <n v="60270760"/>
    <m/>
    <s v=""/>
  </r>
  <r>
    <s v="101, 2021"/>
    <d v="2021-07-19T00:00:00"/>
    <x v="3"/>
    <x v="1"/>
    <s v="väike liitumine (kalkulatsioon)"/>
    <s v=""/>
    <s v=""/>
    <x v="69"/>
    <s v="FW_Fama_keskus_PV_jaama_taotlus.msg, VKG_liitumistaotlus_Fama_Keskus_160_KW.asice"/>
    <d v="2021-08-18T00:00:00"/>
    <s v="Fama.msg, Liitumisdokumendid_nr_101.asice"/>
    <d v="2021-07-20T00:00:00"/>
    <m/>
    <x v="3"/>
    <s v="31182"/>
    <s v="Energiaturu Võrguehitus OÜ"/>
    <s v="12737355"/>
    <s v=""/>
    <n v="0"/>
    <s v="pirmin@energiaturg.ee"/>
    <s v="Fama tn 10, Narva linn"/>
    <s v="Fama Keskus "/>
    <n v="0"/>
    <n v="0"/>
    <s v=""/>
    <n v="0"/>
    <n v="0"/>
    <s v=""/>
    <n v="50"/>
    <n v="0"/>
    <n v="160"/>
    <n v="0"/>
    <s v=""/>
    <s v="AJ-58"/>
    <s v=""/>
    <n v="25.4"/>
    <n v="30.48"/>
    <s v="1. 100% - ettemaks enne Võrguettevõtja poolt lepingu täitmisele asumist 2. 0% - enne ehitustegevuse alustamist 3. 0% - enne uue võrguühenduse pingestamist"/>
    <s v="proforma.pdf"/>
    <s v="tühistatud kuna arve on jäänud tasumata"/>
    <s v="Esitatud"/>
    <s v=""/>
    <s v=""/>
    <m/>
    <s v=""/>
    <s v=""/>
    <m/>
    <n v="0"/>
    <m/>
    <s v=""/>
  </r>
  <r>
    <s v="131,2020"/>
    <d v="2021-07-20T00:00:00"/>
    <x v="3"/>
    <x v="1"/>
    <s v="väike liitumine (kalkulatsioon)"/>
    <s v=""/>
    <s v=""/>
    <x v="83"/>
    <s v=""/>
    <d v="2021-08-19T00:00:00"/>
    <s v="FW_P_Kerese_40_vorguleping.msg, Kerese_40_Liitumisdokumendid_nr_131.asice"/>
    <m/>
    <m/>
    <x v="3"/>
    <s v="31195"/>
    <s v="Estate Developers OÜ"/>
    <s v="11254494"/>
    <s v="Tule tn 23, Saue linn, Saue vald, Harju maakond"/>
    <n v="37256855210"/>
    <s v="aivo@toode.ee"/>
    <s v="P. Kerese tn 40, Narva linn, Ida-Viru maakond"/>
    <s v="Hoone"/>
    <n v="0"/>
    <n v="0"/>
    <s v=""/>
    <n v="0"/>
    <n v="0"/>
    <s v=""/>
    <n v="0"/>
    <n v="0"/>
    <n v="50"/>
    <n v="80"/>
    <s v="Ühepoolne ilma reservita"/>
    <s v=""/>
    <s v=""/>
    <n v="710"/>
    <n v="852"/>
    <s v="Liitumistasu maksmise kord:1. 100% - ettemaks enne Võrguettevõtja poolt lepingu täitmisele asumist 2. 0% - enne ehitustegevuse alustamist 3. 0% - enne uue võrguühenduse pingestamist"/>
    <s v="proforma.pdf"/>
    <s v=""/>
    <s v="Esitatud"/>
    <s v="Väiketöö tehtud"/>
    <s v="340164"/>
    <m/>
    <s v=""/>
    <s v=""/>
    <m/>
    <n v="0"/>
    <m/>
    <s v=""/>
  </r>
  <r>
    <s v="103, 2021"/>
    <d v="2021-07-21T00:00:00"/>
    <x v="3"/>
    <x v="0"/>
    <s v="investeering (ampritasu)"/>
    <s v="210659, LÕPEH00092"/>
    <s v=""/>
    <x v="84"/>
    <s v="liitumistaotlus-b13v3-p14-est-01-2021+.asice, VKG-Elektrivorgud.bdoc, FW_Liitumistaotlus.msg"/>
    <d v="2021-08-20T00:00:00"/>
    <s v="FW_Liitumisleping_103.msg, Liitumisdokumendid_nr_103-2.asice"/>
    <m/>
    <d v="2022-04-25T00:00:00"/>
    <x v="1"/>
    <s v="30967"/>
    <s v="Narva Linna Arenduse Ja Ökonoomika Amet"/>
    <s v="75029524"/>
    <s v=""/>
    <n v="56650663"/>
    <s v="areng@narva.ee"/>
    <s v="Juhkentali 18, Narva"/>
    <s v="Joaoru puhkeala"/>
    <n v="0"/>
    <n v="0"/>
    <s v=""/>
    <n v="36"/>
    <n v="63"/>
    <s v="0,4 kV"/>
    <n v="0"/>
    <n v="0"/>
    <n v="0"/>
    <n v="0"/>
    <s v="Ühepoolne ilma reservita"/>
    <s v="AJ-13"/>
    <s v=""/>
    <n v="4529.2700000000004"/>
    <n v="5435.12"/>
    <s v="1. 100% - ettemaks enne Võrguettevõtja poolt lepingu täitmisele asumist 2. 0% - enne uue võrguühenduse pingestamist"/>
    <s v=""/>
    <s v="arve nr 21-23000332tasutud 25.08.2021"/>
    <s v="Kõik tasutud"/>
    <s v=""/>
    <s v=""/>
    <d v="2022-11-09T00:00:00"/>
    <s v="Deklaratsioon_VVK-2_36_.asice"/>
    <s v="PROTOKOLL_NR_29-10-2022_85_.asice, PROTOKOLL_NR_JE-22-00270.asice"/>
    <m/>
    <n v="60477385"/>
    <m/>
    <s v=""/>
  </r>
  <r>
    <s v="102, 2021"/>
    <d v="2021-07-21T00:00:00"/>
    <x v="2"/>
    <x v="2"/>
    <s v="väike liitumine (kalkulatsioon)"/>
    <s v=""/>
    <s v=""/>
    <x v="84"/>
    <s v="LT-102.pdf"/>
    <d v="2021-08-20T00:00:00"/>
    <s v="Liitumisdokumendid_nr_102.asice, Kaaskiri.pdf, Liitumisdokumendid_102B.pdf"/>
    <d v="2021-08-11T00:00:00"/>
    <m/>
    <x v="0"/>
    <s v="32345"/>
    <s v="Ljovotškina, Elina"/>
    <s v="46604103715"/>
    <s v=""/>
    <n v="0"/>
    <s v="lewidirection@yandex.ru"/>
    <s v="Suur-Aguli 9"/>
    <s v="Hoone"/>
    <n v="0"/>
    <n v="63"/>
    <s v="0,4 kV"/>
    <n v="0"/>
    <n v="100"/>
    <s v="0,4 kV"/>
    <n v="0"/>
    <n v="0"/>
    <n v="0"/>
    <n v="0"/>
    <s v="Ühepoolne ilma reservita"/>
    <s v="AJ-214"/>
    <s v=""/>
    <n v="1627.72"/>
    <n v="1953.26"/>
    <s v="100%"/>
    <s v="Proforma.pdf"/>
    <s v=""/>
    <s v="Esitatud"/>
    <s v=""/>
    <s v=""/>
    <m/>
    <s v=""/>
    <s v=""/>
    <m/>
    <n v="0"/>
    <m/>
    <s v=""/>
  </r>
  <r>
    <s v="104, 2021"/>
    <d v="2021-07-21T00:00:00"/>
    <x v="2"/>
    <x v="3"/>
    <s v="väike liitumine (ampritasu)"/>
    <s v=""/>
    <s v="21A139"/>
    <x v="84"/>
    <s v="LT-104.pdf"/>
    <d v="2021-08-20T00:00:00"/>
    <s v="Kaaskiri.pdf, Liitumisdokumendid_nr_104.asice"/>
    <d v="2021-08-11T00:00:00"/>
    <m/>
    <x v="1"/>
    <s v="32344"/>
    <s v="Beloglazova, Anna"/>
    <s v="48103232217"/>
    <s v=""/>
    <n v="0"/>
    <s v="anjab484@gmail.com"/>
    <s v="Savi 10, Narva Linn"/>
    <s v="Hoone"/>
    <n v="0"/>
    <n v="25"/>
    <s v="0,4 kV"/>
    <n v="0"/>
    <n v="40"/>
    <s v=""/>
    <n v="0"/>
    <n v="0"/>
    <n v="0"/>
    <n v="0"/>
    <s v="Ühepoolne ilma reservita"/>
    <s v="AJ-54"/>
    <s v=""/>
    <n v="1097.75"/>
    <n v="1317.3"/>
    <s v="100%"/>
    <s v="makstud_16_08_2021.pdf"/>
    <s v="arve makstud 16/08/2021"/>
    <s v="Kõik tasutud"/>
    <s v="Väiketöö tehtud"/>
    <s v="350502"/>
    <m/>
    <s v=""/>
    <s v="139_savi_10.asice, dek_Savi_10.asice"/>
    <d v="2021-08-31T00:00:00"/>
    <n v="60155681"/>
    <m/>
    <s v=""/>
  </r>
  <r>
    <s v="105, 2021"/>
    <d v="2021-07-23T00:00:00"/>
    <x v="3"/>
    <x v="2"/>
    <s v="investeering (kalkulatsioon)"/>
    <s v=""/>
    <s v=""/>
    <x v="85"/>
    <s v=""/>
    <d v="2021-08-22T00:00:00"/>
    <s v="RE_Narva_TEN-T_transiitteede_projekteerimis-rekonstrueerimistood_liitumistaotlused.msg, _Tuhistamise_alus_RE_Narva_TEN-T_transiitteede_projekteerimis-rekonstrueerimistood_liitumistaotlused.msg"/>
    <m/>
    <m/>
    <x v="3"/>
    <s v="30967"/>
    <s v="Narva Linna Arenduse Ja Ökonoomika Amet"/>
    <s v="75029524"/>
    <s v=""/>
    <n v="0"/>
    <s v="areng@narva.ee"/>
    <s v="Rahu-Kerese MKL ümberehitus"/>
    <s v="Elektrivõrgu ümberehitamine"/>
    <n v="0"/>
    <n v="0"/>
    <s v=""/>
    <n v="0"/>
    <n v="0"/>
    <s v=""/>
    <n v="0"/>
    <n v="0"/>
    <n v="0"/>
    <n v="0"/>
    <s v=""/>
    <s v=""/>
    <s v="1. 20% - ettemaks enne Võrguettevõtja poolt lepingu täitmisele asumist 2. 70% - enne ehitustegevuse alustamist 3. 10% - enne ehitustegevuse lõpetamist"/>
    <n v="348980.49"/>
    <n v="418776.59"/>
    <s v=""/>
    <s v=""/>
    <s v=""/>
    <s v=""/>
    <s v=""/>
    <s v=""/>
    <m/>
    <s v=""/>
    <s v=""/>
    <m/>
    <n v="0"/>
    <m/>
    <s v=""/>
  </r>
  <r>
    <s v="106, 2021"/>
    <d v="2021-07-26T00:00:00"/>
    <x v="2"/>
    <x v="2"/>
    <s v="väike liitumine (kalkulatsioon)"/>
    <s v=""/>
    <s v=""/>
    <x v="86"/>
    <s v="Metsa_11_N-J.asice"/>
    <d v="2021-08-25T00:00:00"/>
    <s v="Kaaskiri.pdf, Liitumisdokumendid_nr_106.asice"/>
    <d v="2021-08-12T00:00:00"/>
    <m/>
    <x v="1"/>
    <s v="30991"/>
    <s v="Investkapital OÜ"/>
    <s v="12296129"/>
    <s v=""/>
    <n v="0"/>
    <s v="alfatom@alfatom.ee, juhiabi@alfatom.ee"/>
    <s v="Metsa tn 11, Narva-Jõesuu linn"/>
    <s v="Endised lastelaagri hooned"/>
    <n v="0"/>
    <n v="400"/>
    <s v="0,4 kV"/>
    <n v="0"/>
    <n v="63"/>
    <s v="0,4 kV"/>
    <n v="0"/>
    <n v="0"/>
    <n v="0"/>
    <n v="0"/>
    <s v="Ühepoolne ilma reservita"/>
    <s v="AJ-130"/>
    <s v=""/>
    <n v="90.12"/>
    <n v="108.14"/>
    <s v="100%"/>
    <s v="makstud_12_08_2021.pdf"/>
    <s v=""/>
    <s v="Kõik tasutud"/>
    <s v="Väiketöö tehtud"/>
    <s v="350481"/>
    <m/>
    <s v=""/>
    <s v=""/>
    <d v="2021-09-03T00:00:00"/>
    <n v="60276036"/>
    <m/>
    <s v=""/>
  </r>
  <r>
    <s v="107, 2021"/>
    <d v="2021-07-26T00:00:00"/>
    <x v="3"/>
    <x v="1"/>
    <s v="väike liitumine (kalkulatsioon)"/>
    <s v=""/>
    <s v="21K142"/>
    <x v="86"/>
    <s v="doc20210726082958.pdf"/>
    <d v="2021-08-25T00:00:00"/>
    <s v="Liitumisdokumendid_nr_107_Vambola_poik_6_N-J.msg, Liitumisdokumendid_nr_107.asice"/>
    <m/>
    <m/>
    <x v="1"/>
    <s v="30537"/>
    <s v="Sunrise Adventure OÜ"/>
    <s v="12682016"/>
    <s v=""/>
    <n v="0"/>
    <s v="jan.de-loof@briese.nl"/>
    <s v="Vambola põik 6, Narva-Jõesuu"/>
    <s v="eramaja"/>
    <n v="0"/>
    <n v="0"/>
    <s v=""/>
    <n v="0"/>
    <n v="0"/>
    <s v=""/>
    <n v="0"/>
    <n v="0"/>
    <n v="10"/>
    <n v="20"/>
    <s v="Ühepoolne ilma reservita"/>
    <s v=""/>
    <s v=""/>
    <n v="281.94"/>
    <n v="338.33"/>
    <s v="1. 100% - ettemaks enne Võrguettevõtja poolt lepingu täitmisele asumist 2. 0% - enne ehitustegevuse alustamist 3. 0% - enne uue võrguühenduse pingestamist"/>
    <s v="23000310_axd.pdf"/>
    <s v="arve makstud 06/08/2021"/>
    <s v="Kõik tasutud"/>
    <s v="Väiketöö tehtud"/>
    <s v="347806"/>
    <d v="2022-03-22T00:00:00"/>
    <s v="1_Projekt.asice"/>
    <s v="2_Audiit_protokoll_MHV-22-00596.asice, 3_Sertifikaat.pdf, 4_Skeem_PV_elektrijaam.pdf, 5_Vaiketootmisseadme_seadistamise_protokoll_VKGEV.asice"/>
    <m/>
    <n v="60429809"/>
    <m/>
    <s v=""/>
  </r>
  <r>
    <s v="108, 2021"/>
    <d v="2021-07-26T00:00:00"/>
    <x v="3"/>
    <x v="0"/>
    <s v="väike liitumine (kalkulatsioon)"/>
    <s v=""/>
    <s v=""/>
    <x v="86"/>
    <s v="Kiri.msg, Liitumistaotlus_B13v3_P14_est_10_2015.asice"/>
    <d v="2021-08-25T00:00:00"/>
    <s v="Liitumisdokumendid_nr_108_Tapamaja_tn_15.msg, Liitumisdokumendid_nr_108.asice"/>
    <m/>
    <m/>
    <x v="0"/>
    <s v="23810"/>
    <s v="Narva Linnavalitsuse Linnamajandusamet"/>
    <s v="75039729"/>
    <s v=""/>
    <n v="0"/>
    <s v="linnamajandus@narva.ee"/>
    <s v="Tapamaja tn 15, Narva linn"/>
    <s v="Hooldekodud"/>
    <n v="0"/>
    <n v="0"/>
    <s v=""/>
    <n v="0"/>
    <n v="250"/>
    <s v=""/>
    <n v="0"/>
    <n v="0"/>
    <n v="0"/>
    <n v="0"/>
    <s v="Ühepoolne ilma reservita"/>
    <s v=""/>
    <s v=""/>
    <n v="59952.38"/>
    <n v="71942.86"/>
    <s v="1. 10% - ettemaks enne Võrguettevõtja poolt lepingu täitmisele asumist 2. 80% - enne ehitustegevuse alustamist 3. 10% - enne uue võrguühenduse pingestamist"/>
    <s v=""/>
    <s v=""/>
    <s v=""/>
    <s v=""/>
    <s v=""/>
    <m/>
    <s v=""/>
    <s v=""/>
    <m/>
    <n v="0"/>
    <m/>
    <s v=""/>
  </r>
  <r>
    <s v="109, 2021"/>
    <d v="2021-07-27T00:00:00"/>
    <x v="3"/>
    <x v="1"/>
    <s v="väike liitumine (kalkulatsioon)"/>
    <s v=""/>
    <s v="21K144"/>
    <x v="87"/>
    <s v="RE_Liitumisdokumendid_nr_47.msg, N_J_Poska_26_vaiketootja-liitumistaotlus.asice"/>
    <d v="2021-08-26T00:00:00"/>
    <s v="RE_Liitumisdokumendid_nr_109_J_Poska_26_N-J.msg, Liitumisdokumendid_nr_109.asice"/>
    <m/>
    <m/>
    <x v="2"/>
    <s v="31618"/>
    <s v="Alpter Invest OÜ"/>
    <s v="11139988"/>
    <s v=""/>
    <n v="0"/>
    <s v="marits.mart@gmail.com"/>
    <s v="J.Poska 26 Narva-Jõesuu"/>
    <s v="Büroo- ja kaubandushoone"/>
    <n v="0"/>
    <n v="0"/>
    <s v=""/>
    <n v="0"/>
    <n v="0"/>
    <s v=""/>
    <n v="0"/>
    <n v="0"/>
    <n v="100"/>
    <n v="0"/>
    <s v="Ühepoolne ilma reservita"/>
    <s v="AJ-132"/>
    <s v=""/>
    <n v="81.94"/>
    <n v="98.33"/>
    <s v="1. 100% - ettemaks enne Võrguettevõtja poolt lepingu täitmisele asumist 2. 0% - enne ehitustegevuse alustamist 3. 0% - enne uue võrguühenduse pingestamist"/>
    <s v="Proforma.pdf, arve_makstud_28_07_2021_SEB.pdf"/>
    <s v=""/>
    <s v="Kõik tasutud"/>
    <s v="Väiketöö tehtud"/>
    <s v="346148"/>
    <m/>
    <s v=""/>
    <s v=""/>
    <m/>
    <n v="0"/>
    <m/>
    <s v=""/>
  </r>
  <r>
    <s v="83, 2020"/>
    <d v="2021-07-28T00:00:00"/>
    <x v="3"/>
    <x v="0"/>
    <s v="investeering (kalkulatsioon)"/>
    <s v="210639, LÕPEH00067"/>
    <s v=""/>
    <x v="88"/>
    <s v="Kaaskiri_liitumistaotlus_.pdf, liitumistaotlus-b13v3-p14-est-01-2021.asice, LK_asukohtout_21578_1_.pdf, notar_PQ_280520_125521.asice"/>
    <d v="2021-07-28T00:00:00"/>
    <s v="Liitumisdokumendid_nr_83.asice"/>
    <d v="2021-07-28T00:00:00"/>
    <m/>
    <x v="1"/>
    <s v="4743"/>
    <s v="Elering AS"/>
    <s v="11022625"/>
    <s v=""/>
    <n v="0"/>
    <s v="info@elering.ee"/>
    <s v="Riigiküla katoodkaitsejaam, Tõrvajõe küla, Narva-Jõesuu linn"/>
    <s v="Katoodkaitsejaam"/>
    <n v="16.399999999999999"/>
    <n v="25"/>
    <s v=""/>
    <n v="10.5"/>
    <n v="20"/>
    <s v="0,4 kV"/>
    <n v="0"/>
    <n v="0"/>
    <n v="0"/>
    <n v="0"/>
    <s v="Ühepoolne ilma reservita"/>
    <s v="AJ112"/>
    <s v=""/>
    <n v="14456.82"/>
    <n v="17348.18"/>
    <s v="1. 20% - ettemaks enne Võrguettevõtja poolt lepingu täitmisele asumist 2. 70% - enne ehitustegevuse alustamist 3. 10% - enne uue võrguühenduse pingestamist"/>
    <s v="arve_makstud_10_09_2020.pdf"/>
    <s v="20% ettemaks makstud 10.09.2020  Swed 2891,36 EUR70% - proforma 12143,72 eur - 12/01/2022makstud 26/01/2022 Swed 12143.72 eur"/>
    <s v="Kõik tasutud"/>
    <s v="Väiketöö tehtud"/>
    <s v="412004"/>
    <d v="2022-07-15T00:00:00"/>
    <s v="Elering_AS_Riigikula_katoodkaitsejaam_Torvajoe_kula_Narva-Joesuu_linn_83_.asice"/>
    <s v="Act_OT16799.pdf, Akt_nr_OT16799_15_07_22.msg, Riigikula.msg"/>
    <m/>
    <n v="60368740"/>
    <m/>
    <s v=""/>
  </r>
  <r>
    <s v="91-2, 2021"/>
    <d v="2021-07-29T00:00:00"/>
    <x v="3"/>
    <x v="0"/>
    <s v="investeering (ampritasu)"/>
    <s v="210666, LÕPEH00089"/>
    <s v=""/>
    <x v="89"/>
    <s v="Narva_TEN-T_transiitteede_projekteerimis-rekonstrueerimistood_liitumistaotlused.msg, 05_Narva_TEN_FK09_liitumistaotlus-b13v3-p14-est-01-2021.asice"/>
    <d v="2021-07-29T00:00:00"/>
    <s v="RE_Narva_TEN-T_transiitteede_projekteerimis-rekonstrueerimistood_liitumistaotlused.msg, _Vastuskiri_RE_Narva_TEN-T_transiitteede_projekteerimis-rekonstrueerimistood_liitumistaotlused.msg, 6_LD_nr_91-2_Paul_Kerese_tn_L4_Valgusfoorisusteem_.asice"/>
    <d v="2021-07-29T00:00:00"/>
    <m/>
    <x v="2"/>
    <s v="20802"/>
    <s v="YIT Eesti AS"/>
    <s v="10093801"/>
    <s v=""/>
    <n v="0"/>
    <s v="yit@yit.ee"/>
    <s v="Paul Kerese tänav L4, Narva linn"/>
    <s v="Valgusfoorisüsteem"/>
    <n v="0"/>
    <n v="0"/>
    <s v=""/>
    <n v="0"/>
    <n v="16"/>
    <s v="0,4 kV"/>
    <n v="0"/>
    <n v="0"/>
    <n v="0"/>
    <n v="0"/>
    <s v="Ühepoolne ilma reservita"/>
    <s v=""/>
    <s v=""/>
    <n v="1169.24"/>
    <n v="1403.09"/>
    <s v="1. 100% - ettemaks enne Võrguettevõtja poolt lepingu täitmisele asumist 2. 0% - enne uue võrguühenduse pingestamist"/>
    <s v="Muuk_Arve_21-23000395.pdf"/>
    <s v="LIITUJA,   Narva Linna Arenduse ja Ökonoomika Ametmakstud 04/102021 SEB"/>
    <s v="Kõik tasutud"/>
    <s v=""/>
    <s v=""/>
    <m/>
    <s v=""/>
    <s v=""/>
    <m/>
    <n v="0"/>
    <m/>
    <s v=""/>
  </r>
  <r>
    <s v="110, 2021"/>
    <d v="2021-08-02T00:00:00"/>
    <x v="1"/>
    <x v="0"/>
    <s v="väike liitumine (ampritasu)"/>
    <s v=""/>
    <s v="21A147"/>
    <x v="90"/>
    <s v="Re_Fwd_FW_L_Koidula_tn_VK_projekti_jaoks_liitumistingimuste_taotlus.msg, Liitumistaotlus_L_Koidula_tn_VK_reoveepumplad.asice"/>
    <d v="2021-09-01T00:00:00"/>
    <s v="Re_Liitumisdokumendid_nr_110_L_Koidula_tn_Reoveepumplad.msg, Liitumisdokumendid_nr_110.asice"/>
    <d v="2021-08-06T00:00:00"/>
    <m/>
    <x v="1"/>
    <s v="5368"/>
    <s v="Narva-Jõesuu Linnavalitsus"/>
    <s v="77000499"/>
    <s v=""/>
    <n v="0"/>
    <s v="maksim.iljin@narva-joesuu.ee"/>
    <s v="L.Koidula tn L8, L14, L6 ja 46c"/>
    <s v="Reoveepumplad (KP2-K5)"/>
    <n v="0"/>
    <n v="0"/>
    <s v=""/>
    <n v="0"/>
    <n v="0"/>
    <s v=""/>
    <n v="0"/>
    <n v="0"/>
    <n v="0"/>
    <n v="0"/>
    <s v="Ühepoolne ilma reservita"/>
    <s v="AJ-143 ja AJ139"/>
    <s v=""/>
    <n v="4676.96"/>
    <n v="5612.35"/>
    <s v="100% - ettemaks enne Võrguettevõtja poolt lepingu täitmisele asumist"/>
    <s v=""/>
    <s v="tasutud 24.08.2021 SEBarve 21-23000312"/>
    <s v="Kõik tasutud"/>
    <s v="Väiketöö tehtud"/>
    <s v="351373, 351374, 351406"/>
    <d v="2021-11-12T00:00:00"/>
    <s v=""/>
    <s v="KP_2.asice, KP_3.asice, KP_4.asice, KP_5.asice"/>
    <d v="2022-03-03T00:00:00"/>
    <n v="0"/>
    <m/>
    <s v="60450920 - Lydia Koidula tn L8 KP-2 60450933 - Lydia Koidula tn L14 KP-3 60450946 - Lydia Koidula tn L6 KP-4 60450959 - Lydia Koidula tn 46c KP-5397238 IFS - sisselülitamine"/>
  </r>
  <r>
    <s v="111, 2021"/>
    <d v="2021-08-06T00:00:00"/>
    <x v="3"/>
    <x v="1"/>
    <s v="väike liitumine (kalkulatsioon)"/>
    <s v=""/>
    <s v=""/>
    <x v="91"/>
    <s v="Daumani_30_Narva_.msg, Vaiketootja-liitumistaotlus.asice"/>
    <d v="2021-08-06T00:00:00"/>
    <s v="RE_Liitumisdokumendid_nr_111_Daumani_30_Narva_.msg, Liitumisdokumendid_nr_111.asice"/>
    <d v="2021-08-06T00:00:00"/>
    <m/>
    <x v="1"/>
    <s v="23810"/>
    <s v="Narva Linnavalitsuse Linnamajandusamet"/>
    <s v="75039729"/>
    <s v=""/>
    <n v="0"/>
    <s v="linnamajandus@narva.ee"/>
    <s v="A.Daumani 30, Narva linn"/>
    <s v="Lemmikloomade varjupaik"/>
    <n v="0"/>
    <n v="100"/>
    <s v=""/>
    <n v="0"/>
    <n v="0"/>
    <s v=""/>
    <n v="0"/>
    <n v="0"/>
    <n v="15"/>
    <n v="0"/>
    <s v="Ühepoolne ilma reservita"/>
    <s v="AJ-241"/>
    <s v=""/>
    <n v="81.94"/>
    <n v="98.33"/>
    <s v="100% - ettemaks enne Võrguettevõtja poolt lepingu täitmisele asumist"/>
    <s v=""/>
    <s v="e-arve tehtudMakstud 11/08/2021 SEB"/>
    <s v="Kõik tasutud"/>
    <s v="Väiketöö tehtud"/>
    <s v="348587"/>
    <m/>
    <s v=""/>
    <s v="protokoll_MHV-21-02939.asice, 210324_TJ_Daumani30.asice, Daumani_30_-_paikesepaneelid_deklaratsioon_nr_210514-01.asice"/>
    <m/>
    <n v="60450344"/>
    <m/>
    <s v=""/>
  </r>
  <r>
    <s v="112, 2021"/>
    <d v="2021-08-06T00:00:00"/>
    <x v="2"/>
    <x v="0"/>
    <s v="väike liitumine (ampritasu)"/>
    <s v=""/>
    <s v="21A149"/>
    <x v="92"/>
    <s v="FW_9-1_13_Liitumistaotlus_-_Vabaduse_tn_L5.msg, liitumistaotlus_vabaduse_L5.asice"/>
    <d v="2021-09-05T00:00:00"/>
    <s v="Kaaskiri.pdf, Liitumisdokumendid_nr_112.asice"/>
    <d v="2021-08-06T00:00:00"/>
    <m/>
    <x v="1"/>
    <s v="5368"/>
    <s v="Narva-Jõesuu Linnavalitsus"/>
    <s v="77000499"/>
    <s v=""/>
    <n v="0"/>
    <s v="maksim.iljin@narva-joesuu.ee"/>
    <s v="Vabaduse tänav L5, Narva-Jõesuu linn"/>
    <s v="Kergliiklustee valgustus"/>
    <n v="0"/>
    <n v="0"/>
    <s v=""/>
    <n v="0"/>
    <n v="32"/>
    <s v=""/>
    <n v="0"/>
    <n v="0"/>
    <n v="0"/>
    <n v="0"/>
    <s v="Ühepoolne ilma reservita"/>
    <s v="AJ-141"/>
    <s v=""/>
    <n v="2313.08"/>
    <n v="2775.7"/>
    <s v="100% - ettemaks enne Võrguettevõtja poolt lepingu täitmisele asumist"/>
    <s v=""/>
    <s v="arve 21-23000319tasutud 24.08.2021 SEB"/>
    <s v="Kõik tasutud"/>
    <s v="Väiketöö tehtud"/>
    <s v="349453"/>
    <m/>
    <s v=""/>
    <s v="report-MA2108294.pdf"/>
    <m/>
    <n v="60450823"/>
    <m/>
    <s v=""/>
  </r>
  <r>
    <s v="113, 2021"/>
    <d v="2021-08-06T00:00:00"/>
    <x v="2"/>
    <x v="2"/>
    <s v="väike liitumine (kalkulatsioon)"/>
    <s v=""/>
    <s v=""/>
    <x v="92"/>
    <s v="LT-113.pdf"/>
    <d v="2021-09-05T00:00:00"/>
    <s v=""/>
    <m/>
    <m/>
    <x v="3"/>
    <s v="32343"/>
    <s v="Savello, Natalja"/>
    <s v="45608292238"/>
    <s v=""/>
    <n v="0"/>
    <s v="Savello56@mail.ru"/>
    <s v="Õhu tn 4, Narva"/>
    <s v=""/>
    <n v="0"/>
    <n v="0"/>
    <s v=""/>
    <n v="0"/>
    <n v="0"/>
    <s v=""/>
    <n v="0"/>
    <n v="0"/>
    <n v="0"/>
    <n v="0"/>
    <s v="Ühepoolne ilma reservita"/>
    <s v="AJ-46"/>
    <s v=""/>
    <n v="0"/>
    <n v="0"/>
    <s v=""/>
    <s v=""/>
    <s v=""/>
    <s v=""/>
    <s v=""/>
    <s v=""/>
    <m/>
    <s v=""/>
    <s v=""/>
    <m/>
    <n v="0"/>
    <m/>
    <s v=""/>
  </r>
  <r>
    <s v="69, 2020"/>
    <d v="2021-01-01T00:00:00"/>
    <x v="2"/>
    <x v="0"/>
    <s v="väike liitumine (kalkulatsioon)"/>
    <s v=""/>
    <s v=""/>
    <x v="8"/>
    <s v=""/>
    <d v="2021-09-08T00:00:00"/>
    <s v="Liitumisdokumendid_nr_69.asice, Narva_Linnavalitsuse_Linnamajandusamet_Akt_nr_6_36_Narva_Daumani_tn_30_1_.asice"/>
    <d v="2021-01-01T00:00:00"/>
    <m/>
    <x v="1"/>
    <s v="23810"/>
    <s v="Narva Linnavalitsuse Linnamajandusamet"/>
    <s v="75039729"/>
    <s v=""/>
    <n v="0"/>
    <s v="linnamajandus@narva.ee"/>
    <s v="A.Daumani 30, Narva"/>
    <s v="Lemmikloomade varjupaik"/>
    <n v="0"/>
    <n v="0"/>
    <s v=""/>
    <n v="0"/>
    <n v="100"/>
    <s v=""/>
    <n v="0"/>
    <n v="0"/>
    <n v="0"/>
    <n v="0"/>
    <s v="Ühepoolne ilma reservita"/>
    <s v=""/>
    <s v=""/>
    <n v="9766.1200000000008"/>
    <n v="11719.34"/>
    <s v=""/>
    <s v=""/>
    <s v=""/>
    <s v="Kõik tasutud"/>
    <s v="Väiketöö tehtud"/>
    <s v="300144"/>
    <d v="2021-08-09T00:00:00"/>
    <s v="A_Daumani_30_Narva_sisselulitamine_.msg"/>
    <s v=""/>
    <m/>
    <n v="0"/>
    <m/>
    <s v=""/>
  </r>
  <r>
    <s v="116, 2021"/>
    <d v="2021-08-10T00:00:00"/>
    <x v="2"/>
    <x v="4"/>
    <s v="väike liitumine (kalkulatsioon)"/>
    <s v=""/>
    <s v="21K152"/>
    <x v="93"/>
    <s v="RE_Vorguleping_32910854.msg, 2021_08_10_Onnela_liitumistaotlus.asice"/>
    <d v="2021-09-09T00:00:00"/>
    <s v="Kaaskiri.pdf, Liitumisdokumendid_nr_116.asice"/>
    <d v="2021-08-16T00:00:00"/>
    <m/>
    <x v="1"/>
    <s v="32342"/>
    <s v="Tuuder, Tõnis"/>
    <s v="37608172232"/>
    <s v=""/>
    <n v="0"/>
    <s v="tiiu.tuuder@gmail.com"/>
    <s v="Õnnela, Vodava küla, Narva-Jõesuu"/>
    <s v="eramaja"/>
    <n v="0"/>
    <n v="25"/>
    <s v="0,23 kV"/>
    <n v="0"/>
    <n v="25"/>
    <s v="0,4 kV"/>
    <n v="0"/>
    <n v="0"/>
    <n v="0"/>
    <n v="0"/>
    <s v="Ühepoolne ilma reservita"/>
    <s v="AJ-162"/>
    <s v=""/>
    <n v="545.71"/>
    <n v="654.85"/>
    <s v="100%"/>
    <s v="Proforma.pdf"/>
    <s v="Swed,23.08.2021arve nr 21-23000331"/>
    <s v="Kõik tasutud"/>
    <s v="Väiketöö tehtud"/>
    <s v="351176"/>
    <d v="2021-10-28T00:00:00"/>
    <s v=""/>
    <s v="protokoll_MHV-22-01562.asice"/>
    <m/>
    <n v="60370398"/>
    <m/>
    <s v="IFS 423850 - sisselülitamine 3f"/>
  </r>
  <r>
    <s v="114, 2021"/>
    <d v="2021-08-10T00:00:00"/>
    <x v="2"/>
    <x v="3"/>
    <s v="väike liitumine (kalkulatsioon)"/>
    <s v=""/>
    <s v=""/>
    <x v="93"/>
    <s v="LT-114.pdf"/>
    <d v="2021-09-09T00:00:00"/>
    <s v="Kaaskiri.pdf, Liitumisdokumendid_nr_114.asice"/>
    <d v="2021-08-13T00:00:00"/>
    <m/>
    <x v="1"/>
    <s v="32341"/>
    <s v="Aiandusühistu Baltika"/>
    <s v="80021938"/>
    <s v=""/>
    <n v="0"/>
    <s v="jelena.valme@gmail.com"/>
    <s v="AÜ Baltika"/>
    <s v="Aiandusühistu"/>
    <n v="0"/>
    <n v="125"/>
    <s v="0,4 kV"/>
    <n v="0"/>
    <n v="160"/>
    <s v=""/>
    <n v="0"/>
    <n v="0"/>
    <n v="0"/>
    <n v="0"/>
    <s v="Ühepoolne ilma reservita"/>
    <s v="AJ352"/>
    <s v=""/>
    <n v="97.4"/>
    <n v="116.88"/>
    <s v="100%"/>
    <s v=""/>
    <s v="proforma nr 1644,23.08.2021.aarve nr 21-23000336tasutud 25.08.2021.a"/>
    <s v="Kõik tasutud"/>
    <s v="Väiketöö tehtud"/>
    <s v="352300"/>
    <m/>
    <s v=""/>
    <s v=""/>
    <d v="2021-09-03T00:00:00"/>
    <n v="60259480"/>
    <m/>
    <s v=""/>
  </r>
  <r>
    <s v="115, 2021"/>
    <d v="2021-08-10T00:00:00"/>
    <x v="4"/>
    <x v="7"/>
    <s v="väike liitumine (kalkulatsioon)"/>
    <s v=""/>
    <s v=""/>
    <x v="8"/>
    <s v="Liitumistaotlus_Virumaa_Tehnopark_2021_08_10_VKG_Elektrivorgud.asice, Nr_2_RE_Elektritootja_liitumistaotlus.msg, Liitumistaotlus_Virumaa_Tehnopark_2021_08_10_VKG_Elektrivorgud.asice, Kaaskiri_nr_1.pdf, Kaaskiri_nr_2.pdf"/>
    <d v="2021-09-12T00:00:00"/>
    <s v=""/>
    <m/>
    <m/>
    <x v="4"/>
    <s v="30351"/>
    <s v="Virumaa Tehnopark OÜ"/>
    <s v="11189673"/>
    <s v=""/>
    <n v="0"/>
    <s v="priit.kotkas@nordland.ee"/>
    <s v="Futura, Olgina alevik, Narva-Jõesuu"/>
    <s v="VIRUMAA TEHNOPARK"/>
    <n v="2000"/>
    <n v="0"/>
    <s v="6 kV"/>
    <n v="0"/>
    <n v="0"/>
    <s v="10 kV"/>
    <n v="0"/>
    <n v="0"/>
    <n v="2000"/>
    <n v="0"/>
    <s v="Kahepoolne reserviga"/>
    <s v="Futura LP"/>
    <s v="\\SRV-DFS\AO-plaan\2021_DOKUMENDID\115 E.R, VIRUMAA TEHNOPARK OÜ, 2MW elektritootja"/>
    <n v="0"/>
    <n v="0"/>
    <s v=""/>
    <s v=""/>
    <s v=""/>
    <s v=""/>
    <s v=""/>
    <s v=""/>
    <m/>
    <s v=""/>
    <s v=""/>
    <m/>
    <n v="0"/>
    <m/>
    <s v=""/>
  </r>
  <r>
    <s v="117, 2021"/>
    <d v="2021-08-16T00:00:00"/>
    <x v="2"/>
    <x v="8"/>
    <s v="väike liitumine (kalkulatsioon)"/>
    <s v=""/>
    <s v=""/>
    <x v="94"/>
    <s v="liitumistaotlus-b13v3-p14-est-01-2021_ok_var_3_.asice, Kaaskiri.pdf"/>
    <d v="2021-09-15T00:00:00"/>
    <s v=""/>
    <m/>
    <m/>
    <x v="3"/>
    <s v="23810"/>
    <s v="Narva Linnavalitsuse Linnamajandusamet"/>
    <s v="75039729"/>
    <s v=""/>
    <n v="0"/>
    <s v="linnamajandus@narva.ee"/>
    <s v="Mõisa tn 1, Narva linn"/>
    <s v="Hoone"/>
    <n v="107"/>
    <n v="160"/>
    <s v="0,4 kV"/>
    <n v="0"/>
    <n v="0"/>
    <s v=""/>
    <n v="0"/>
    <n v="0"/>
    <n v="0"/>
    <n v="0"/>
    <s v="Ühepoolne ilma reservita"/>
    <s v=""/>
    <s v=""/>
    <n v="0"/>
    <n v="0"/>
    <s v=""/>
    <s v=""/>
    <s v=""/>
    <s v=""/>
    <s v=""/>
    <s v=""/>
    <m/>
    <s v=""/>
    <s v=""/>
    <m/>
    <n v="0"/>
    <m/>
    <s v=""/>
  </r>
  <r>
    <s v="118, 2021"/>
    <d v="2021-08-19T00:00:00"/>
    <x v="3"/>
    <x v="0"/>
    <s v="investeering (kalkulatsioon)"/>
    <s v=""/>
    <s v=""/>
    <x v="95"/>
    <s v="liitumistaotlus.docx, Estodent.pdf, Hansamax.pdf, Narva-Joesuu_linn_R_W_Gendti_tee_2_.pdf, Kaaskiri.pdf, Kaaskiri_volitused_Pissarev.pdf"/>
    <d v="2021-09-13T00:00:00"/>
    <s v="Liitumisdokumendid_nr_118.asice, Liitumisdokumendid_nr_118_Tikmani_elamurajoon.msg"/>
    <m/>
    <m/>
    <x v="0"/>
    <s v="32355"/>
    <s v="Hansamax Kapital OÜ"/>
    <s v="11643072"/>
    <s v=""/>
    <n v="0"/>
    <s v="valentin.pissarev@gmail.com"/>
    <s v="R. W. Gendti tee, Narva-Jõesuu linn"/>
    <s v=""/>
    <n v="0"/>
    <n v="0"/>
    <s v=""/>
    <n v="198"/>
    <n v="304"/>
    <s v="0,4 kV"/>
    <n v="0"/>
    <n v="0"/>
    <n v="0"/>
    <n v="0"/>
    <s v="Ühepoolne ilma reservita"/>
    <s v=""/>
    <s v=""/>
    <n v="249199.85"/>
    <n v="299039.82"/>
    <s v="1. 10% - ettemaks enne Võrguettevõtja poolt lepingu täitmisele asumist 2. 80% - enne ehitustegevuse alustamist 3. 10% - enne uue võrguühenduse pingestamist"/>
    <s v=""/>
    <s v=""/>
    <s v=""/>
    <s v=""/>
    <s v=""/>
    <m/>
    <s v=""/>
    <s v=""/>
    <m/>
    <n v="0"/>
    <m/>
    <s v=""/>
  </r>
  <r>
    <s v="119, 2021"/>
    <d v="2021-08-19T00:00:00"/>
    <x v="3"/>
    <x v="7"/>
    <s v="investeering (kalkulatsioon)"/>
    <s v=""/>
    <s v=""/>
    <x v="96"/>
    <s v="Vaiketootja_liitumistaotlus.pdf, Kaaskiri.pdf, Estodent.pdf, Hansamax.pdf"/>
    <d v="2021-09-18T00:00:00"/>
    <s v=""/>
    <m/>
    <m/>
    <x v="3"/>
    <s v="32355"/>
    <s v="Hansamax Kapital OÜ"/>
    <s v="11643072"/>
    <s v=""/>
    <n v="0"/>
    <s v="valentin.pissarev@gmail.com"/>
    <s v="R. W. Gendti tee, Narva-Jõesuu linn"/>
    <s v=""/>
    <n v="0"/>
    <n v="0"/>
    <s v=""/>
    <n v="0"/>
    <n v="0"/>
    <s v=""/>
    <n v="0"/>
    <n v="0"/>
    <n v="1050"/>
    <n v="0"/>
    <s v=""/>
    <s v=""/>
    <s v=""/>
    <n v="0"/>
    <n v="0"/>
    <s v=""/>
    <s v=""/>
    <s v=""/>
    <s v=""/>
    <s v=""/>
    <s v=""/>
    <m/>
    <s v=""/>
    <s v=""/>
    <m/>
    <n v="0"/>
    <m/>
    <s v=""/>
  </r>
  <r>
    <s v="120, 2021"/>
    <d v="2021-08-23T00:00:00"/>
    <x v="1"/>
    <x v="0"/>
    <s v="väike liitumine (ampritasu)"/>
    <s v=""/>
    <s v="21A158"/>
    <x v="97"/>
    <s v="Liitumistaotlus_L_Koidula_tn_VK_reoveepumpla_KP-1.asice, Kaaskiri.pdf"/>
    <d v="2021-09-22T00:00:00"/>
    <s v="RE_Liitumisdokumendid_nr_120_9-1_15_Liitumistaotlus_-_L_Koidula_tn_88.msg, Liitumisdokumendid_nr_120.asice"/>
    <m/>
    <m/>
    <x v="1"/>
    <s v="5368"/>
    <s v="Narva-Jõesuu Linnavalitsus"/>
    <s v="77000499"/>
    <s v=""/>
    <n v="0"/>
    <s v="maksim.iljin@narva-joesuu.ee"/>
    <s v="L. Koidula tänav 88, Narva-Jõesuu linn"/>
    <s v="Reoveepumpla KP-1 toide"/>
    <n v="0"/>
    <n v="0"/>
    <s v=""/>
    <n v="10.5"/>
    <n v="16"/>
    <s v="0,4 kV"/>
    <n v="0"/>
    <n v="0"/>
    <n v="0"/>
    <n v="0"/>
    <s v="Ühepoolne ilma reservita"/>
    <s v="AJ-122"/>
    <s v=""/>
    <n v="1169.24"/>
    <n v="1403.09"/>
    <s v="100% - ettemaks enne Võrguettevõtja poolt lepingu täitmisele asumist"/>
    <s v=""/>
    <s v="arve nr  21-23000335tasutud 02.09.2021,SEB"/>
    <s v="Kõik tasutud"/>
    <s v="Väiketöö tehtud"/>
    <s v="353125"/>
    <d v="2021-10-28T00:00:00"/>
    <s v=""/>
    <s v="KP_1.asice"/>
    <d v="2022-03-03T00:00:00"/>
    <n v="60451110"/>
    <m/>
    <s v="397238 IFS - sisselülitamine"/>
  </r>
  <r>
    <s v="121, 2021"/>
    <d v="2021-08-24T00:00:00"/>
    <x v="3"/>
    <x v="7"/>
    <s v="investeering (kalkulatsioon)"/>
    <s v=""/>
    <s v=""/>
    <x v="97"/>
    <s v="Elektritootja_liitumistaotlus_LILLEMAE.asice, volikiri_Lillemae.asice, Kaaskiri.pdf"/>
    <d v="2021-09-23T00:00:00"/>
    <s v="FW_FW_Tootjaliitumise_taotlus_Lillemae_kinnistu_Perjatsi_Narva-Joesuu_linn.msg"/>
    <d v="2021-09-17T00:00:00"/>
    <m/>
    <x v="0"/>
    <s v=""/>
    <s v="Energiahunt OÜ"/>
    <s v="16294328"/>
    <s v=""/>
    <n v="0"/>
    <s v="andres.meesak@gmail.com"/>
    <s v="Lillemäe, Perjatsi küla, Narva-Jõesuu linn"/>
    <s v="Lillemäe PEJ"/>
    <n v="0"/>
    <n v="0"/>
    <s v=""/>
    <n v="0"/>
    <n v="0"/>
    <s v="6 kV"/>
    <n v="0"/>
    <n v="0"/>
    <n v="1300"/>
    <n v="0"/>
    <s v=""/>
    <s v=""/>
    <s v="\\SRV-DFS\AO-plaan\2021_DOKUMENDID\121 E.R, Energiahunt OÜ, Lillemäe, 1.3MW"/>
    <n v="170039.39"/>
    <n v="208847.29"/>
    <s v=""/>
    <s v=""/>
    <s v=""/>
    <s v=""/>
    <s v=""/>
    <s v=""/>
    <m/>
    <s v=""/>
    <s v=""/>
    <m/>
    <n v="0"/>
    <m/>
    <s v=""/>
  </r>
  <r>
    <s v="122, 2021"/>
    <d v="2021-08-24T00:00:00"/>
    <x v="2"/>
    <x v="3"/>
    <s v="väike liitumine (kalkulatsioon)"/>
    <s v=""/>
    <s v=""/>
    <x v="97"/>
    <s v=""/>
    <d v="2021-09-23T00:00:00"/>
    <s v="Kaaskiri.pdf, Liitumisdokumendid_nr_122_.asice"/>
    <m/>
    <m/>
    <x v="1"/>
    <s v="30285"/>
    <s v="Valk Sv OÜ"/>
    <s v="10338510"/>
    <s v=""/>
    <n v="0"/>
    <s v="ourosehill@yahoo.com"/>
    <s v="Suur-Aguli tn 12a, Narva linn"/>
    <s v="Hoone"/>
    <n v="33"/>
    <n v="50"/>
    <s v="0,4 kV"/>
    <n v="165"/>
    <n v="250"/>
    <s v="0,4 kV"/>
    <n v="0"/>
    <n v="0"/>
    <n v="0"/>
    <n v="0"/>
    <s v="Ühepoolne ilma reservita"/>
    <s v="AJ-35"/>
    <s v=""/>
    <n v="875.55"/>
    <n v="1050.6600000000001"/>
    <s v="100%"/>
    <s v=""/>
    <s v="proforma 1655arve nr 21-23000344"/>
    <s v="Kõik tasutud"/>
    <s v="Väiketöö tehtud"/>
    <s v="352596"/>
    <m/>
    <s v=""/>
    <s v=""/>
    <d v="2021-10-27T00:00:00"/>
    <n v="60179308"/>
    <m/>
    <s v=""/>
  </r>
  <r>
    <s v="123, 2021"/>
    <d v="2021-08-24T00:00:00"/>
    <x v="1"/>
    <x v="4"/>
    <s v="väike liitumine (kalkulatsioon)"/>
    <s v=""/>
    <s v="21K161"/>
    <x v="98"/>
    <s v="liitumistaotlus-b13v3-p14-est-01-2021.asice, Kaaskiri.pdf"/>
    <d v="2021-09-23T00:00:00"/>
    <s v="Liitumisdokumendid_nr_123.asice"/>
    <d v="2021-09-08T00:00:00"/>
    <m/>
    <x v="3"/>
    <s v=""/>
    <s v="Barinov, Sergei"/>
    <s v="38606162228"/>
    <s v=""/>
    <n v="0"/>
    <s v="ofasb@mail.ru"/>
    <s v="Raidu, Vaivara küla, Narva-Jõesuu linn"/>
    <s v="Talu"/>
    <n v="4.4000000000000004"/>
    <n v="20"/>
    <s v="0,23 kV"/>
    <n v="13.2"/>
    <n v="20"/>
    <s v="0,4 kV"/>
    <n v="0"/>
    <n v="0"/>
    <n v="0"/>
    <n v="0"/>
    <s v="Ühepoolne ilma reservita"/>
    <s v="AJ-419"/>
    <s v=""/>
    <n v="1019.12"/>
    <n v="1222.94"/>
    <s v="100%"/>
    <s v=""/>
    <s v=""/>
    <s v=""/>
    <s v=""/>
    <s v=""/>
    <m/>
    <s v=""/>
    <s v=""/>
    <m/>
    <n v="0"/>
    <m/>
    <s v=""/>
  </r>
  <r>
    <s v="124, 2021"/>
    <d v="2021-08-25T00:00:00"/>
    <x v="1"/>
    <x v="4"/>
    <s v="väike liitumine (kalkulatsioon)"/>
    <s v=""/>
    <s v="21K162"/>
    <x v="98"/>
    <s v="liitumistaotlus_luksu_tee_puhkova.asice, Kaaskiri.pdf"/>
    <d v="2021-09-24T00:00:00"/>
    <s v="Kaaskiri.pdf, Liitumisdokumendid_nr_124.asice"/>
    <d v="2021-08-26T00:00:00"/>
    <m/>
    <x v="1"/>
    <s v="5368"/>
    <s v="Narva-Jõesuu Linnavalitsus"/>
    <s v="77000499"/>
    <s v=""/>
    <n v="0"/>
    <s v="maksim.iljin@narva-joesuu.ee"/>
    <s v="Luksu tee, Puhkova küla, Narva-Jõesuu linn"/>
    <s v="Tänavavalgustus"/>
    <n v="1.3"/>
    <n v="6"/>
    <s v="0,23 kV"/>
    <n v="10.5"/>
    <n v="16"/>
    <s v="0,4 kV"/>
    <n v="0"/>
    <n v="0"/>
    <n v="0"/>
    <n v="0"/>
    <s v="Ühepoolne ilma reservita"/>
    <s v="AJ-179"/>
    <s v=""/>
    <n v="1004.12"/>
    <n v="1204.94"/>
    <s v="100%"/>
    <s v=""/>
    <s v="arve nr 21-23000345Makstud 03/09/2021"/>
    <s v="Kõik tasutud"/>
    <s v="Väiketöö tehtud"/>
    <s v="353866"/>
    <d v="2021-09-17T00:00:00"/>
    <s v=""/>
    <s v="dek_valisvalg_n-j.asice, 212_valisvalg_puhkovai_kula.docx, protokoll_MHV-21-03647_1.asice"/>
    <d v="2021-09-17T00:00:00"/>
    <n v="60364948"/>
    <m/>
    <s v=""/>
  </r>
  <r>
    <s v="125, 2021"/>
    <d v="2021-08-25T00:00:00"/>
    <x v="2"/>
    <x v="0"/>
    <s v="investeering (ampritasu)"/>
    <s v="210641, LÕPEH00068"/>
    <s v=""/>
    <x v="99"/>
    <s v="Liitumistaotlus_B13v3_rus_10_2015.asice, Kaaskiri.pdf"/>
    <d v="2021-09-24T00:00:00"/>
    <s v="Kaaskiri.pdf, Liitumisdokumendid_nr_nr_125_.asice, Kaaskiri_2.pdf"/>
    <d v="2021-08-27T00:00:00"/>
    <m/>
    <x v="2"/>
    <s v=""/>
    <s v="Varankina, Raisa"/>
    <s v="45103292210"/>
    <s v=""/>
    <n v="0"/>
    <s v="nikol05@list.ru"/>
    <s v="Konna AÜ 102, Vaivara küla, Narva-Jõesuu linn, Ida-Viru maakond"/>
    <s v="Suvila"/>
    <n v="0"/>
    <n v="0"/>
    <s v=""/>
    <n v="10.5"/>
    <n v="16"/>
    <s v="0,4 kV"/>
    <n v="0"/>
    <n v="0"/>
    <n v="0"/>
    <n v="0"/>
    <s v="Ühepoolne ilma reservita"/>
    <s v="AJ-469"/>
    <s v=""/>
    <n v="1169.24"/>
    <n v="1403.09"/>
    <s v="1.  30%2.  70%"/>
    <s v="makstud_07_09_2021_442_26_eur.pdf"/>
    <s v="proforma 1772 19/10/2021 - 960.83 eurmakstud 09/12/2021 Swed"/>
    <s v="Kõik tasutud"/>
    <s v=""/>
    <s v="364001"/>
    <m/>
    <s v=""/>
    <s v=""/>
    <m/>
    <n v="0"/>
    <m/>
    <s v=""/>
  </r>
  <r>
    <s v="126, 2021"/>
    <d v="2021-08-30T00:00:00"/>
    <x v="3"/>
    <x v="7"/>
    <s v="investeering (kalkulatsioon)"/>
    <s v=""/>
    <s v=""/>
    <x v="100"/>
    <s v="Vaiketootja-liitumistaotlus_Aqaphor_sillamae_26_08_21_2.asice, Kaaskiri.pdf"/>
    <d v="2021-09-29T00:00:00"/>
    <s v="L_Tolstoi_tn_2a_Liitumisdokumendid_nr_126.msg, Liitumisdokumendid_nr_126.asice"/>
    <m/>
    <m/>
    <x v="3"/>
    <s v="30016"/>
    <s v="Aquaphor International OÜ"/>
    <s v="11207974"/>
    <s v=""/>
    <n v="0"/>
    <s v="info.ee@aquaphor.com"/>
    <s v="L.Tolstoi tn. 2a, Sillamäe linn"/>
    <s v="Tootmishoone"/>
    <n v="0"/>
    <n v="0"/>
    <s v=""/>
    <n v="0"/>
    <n v="0"/>
    <s v="0,4 kV"/>
    <n v="0"/>
    <n v="0"/>
    <n v="660"/>
    <n v="0"/>
    <s v=""/>
    <s v=""/>
    <s v=""/>
    <n v="8265.85"/>
    <n v="9919.02"/>
    <s v=""/>
    <s v=""/>
    <s v=""/>
    <s v=""/>
    <s v=""/>
    <s v=""/>
    <m/>
    <s v=""/>
    <s v=""/>
    <m/>
    <n v="0"/>
    <m/>
    <s v=""/>
  </r>
  <r>
    <s v="127, 2021"/>
    <d v="2021-08-31T00:00:00"/>
    <x v="1"/>
    <x v="4"/>
    <s v="väike liitumine (kalkulatsioon)"/>
    <s v=""/>
    <s v="21K165"/>
    <x v="101"/>
    <s v="Liitumistaotlus_nr_127.pdf"/>
    <d v="2021-09-30T00:00:00"/>
    <s v="Liitumisdokumendid_nr_127.asice"/>
    <d v="2021-09-16T00:00:00"/>
    <m/>
    <x v="1"/>
    <s v=""/>
    <s v="Strepetova, Ljudmila"/>
    <s v="48401212235"/>
    <s v=""/>
    <n v="0"/>
    <s v="ljudmila23@list.ru"/>
    <s v="Liiva tn 5, Sirgala küla, Narva-Jõesuu linn"/>
    <s v="Eramaja"/>
    <n v="5.5"/>
    <n v="25"/>
    <s v="0,23 kV"/>
    <n v="16.5"/>
    <n v="25"/>
    <s v="0,4 kV"/>
    <n v="0"/>
    <n v="0"/>
    <n v="0"/>
    <n v="0"/>
    <s v="Ühepoolne ilma reservita"/>
    <s v="AJ-422"/>
    <s v=""/>
    <n v="680.45"/>
    <n v="816.54"/>
    <s v="100%"/>
    <s v="makstud_16_09_2021_SEB.pdf"/>
    <s v=""/>
    <s v="Kõik tasutud"/>
    <s v="Väiketöö tehtud"/>
    <s v="356742"/>
    <d v="2021-11-19T00:00:00"/>
    <s v=""/>
    <s v="protokoll_MHV-21-03831.pdf"/>
    <d v="2021-11-19T00:00:00"/>
    <n v="60358349"/>
    <m/>
    <s v=""/>
  </r>
  <r>
    <s v="44, 2021"/>
    <d v="2021-09-01T00:00:00"/>
    <x v="1"/>
    <x v="0"/>
    <s v="väike liitumine (ampritasu)"/>
    <s v=""/>
    <s v="21A166"/>
    <x v="8"/>
    <s v="Liitumistaotlus_Tuleviku_9.asice"/>
    <d v="2021-10-01T00:00:00"/>
    <s v="Liitumisdokumendid_nr_44.asice"/>
    <m/>
    <m/>
    <x v="1"/>
    <s v="23810"/>
    <s v="Narva Linnavalitsuse Linnamajandusamet"/>
    <s v="75039729"/>
    <s v=""/>
    <n v="0"/>
    <s v="linnamajandus@narva.ee"/>
    <s v="Tuleviku tn 9, Narva linn"/>
    <s v="Üldkasutatav WC ruum"/>
    <n v="0"/>
    <n v="0"/>
    <s v=""/>
    <n v="6.6"/>
    <n v="10"/>
    <s v="0,4 kV"/>
    <n v="0"/>
    <n v="0"/>
    <n v="0"/>
    <n v="0"/>
    <s v="Ühepoolne ilma reservita"/>
    <s v="AJ-241"/>
    <s v=""/>
    <n v="740.3"/>
    <n v="888.36"/>
    <s v="100%"/>
    <s v=""/>
    <s v="arve 21-23000348makstud 06/09/2021"/>
    <s v="Kõik tasutud"/>
    <s v="Väiketöö tehtud"/>
    <s v="357857"/>
    <d v="2021-10-12T00:00:00"/>
    <s v=""/>
    <s v=""/>
    <m/>
    <n v="60452355"/>
    <m/>
    <s v="Ootame audit. Arvesti väljalülitatud."/>
  </r>
  <r>
    <s v="128, 2021"/>
    <d v="2021-09-02T00:00:00"/>
    <x v="3"/>
    <x v="0"/>
    <s v="väike liitumine (kalkulatsioon)"/>
    <s v=""/>
    <s v=""/>
    <x v="102"/>
    <s v="Liitumistaotlus_Kraavi_tn_8a.asice, Kaaskiri.pdf"/>
    <d v="2021-10-02T00:00:00"/>
    <s v="Liitumisdokumendid_nr_128.asice, RE_Liitumisdokumendid_nr_128_Kraavi_tn_8a.msg"/>
    <m/>
    <m/>
    <x v="0"/>
    <s v="23810"/>
    <s v="Narva Linnavalitsuse Linnamajandusamet"/>
    <s v="75039729"/>
    <s v=""/>
    <n v="0"/>
    <s v="linnamajandus@narva.ee"/>
    <s v="Kraavi tn 8a, Narva linn"/>
    <s v="Maa"/>
    <n v="0"/>
    <n v="0"/>
    <s v=""/>
    <n v="65.8"/>
    <n v="100"/>
    <s v="0,4 kV"/>
    <n v="0"/>
    <n v="0"/>
    <n v="0"/>
    <n v="0"/>
    <s v="Ühepoolne ilma reservita"/>
    <s v=""/>
    <s v=""/>
    <n v="14543.26"/>
    <n v="17451.91"/>
    <s v=""/>
    <s v=""/>
    <s v=""/>
    <s v=""/>
    <s v=""/>
    <s v=""/>
    <m/>
    <s v=""/>
    <s v=""/>
    <m/>
    <n v="0"/>
    <m/>
    <s v=""/>
  </r>
  <r>
    <s v="129, 2021"/>
    <d v="2021-09-06T00:00:00"/>
    <x v="2"/>
    <x v="0"/>
    <s v="investeering (ampritasu)"/>
    <s v="210662, LÕPEH00098"/>
    <s v=""/>
    <x v="103"/>
    <s v="liitumistaotlus-b13v3-p14-est-01-2021_1_.asice, Kaaskiri_06_09_21.pdf, Kaaskiri_01_07_21.pdf, Doc1.asice, Fwd_Mesilase_5a_3a_1b_uus_liitumine.pdf, YP_SKEEMID_Elamuehituspiirkonnad.pdf, Снимок_экрана_1_.png, Снимок_экрана_2_.png"/>
    <d v="2021-10-06T00:00:00"/>
    <s v="Kaaskiri.pdf, Liitumisdokumendid_nr_129.asice"/>
    <d v="2021-09-20T00:00:00"/>
    <m/>
    <x v="1"/>
    <s v=""/>
    <s v="Putan, Ivan"/>
    <s v="36506052285"/>
    <s v="Narva, Kreenholmi 6-2"/>
    <n v="58501508"/>
    <s v="lines139@mail.ru"/>
    <s v="Mesilase tn 3a ja 5a, Narva linn"/>
    <s v="Elamumaa"/>
    <n v="0"/>
    <n v="0"/>
    <s v=""/>
    <n v="16.5"/>
    <n v="25"/>
    <s v="0,4 kV"/>
    <n v="0"/>
    <n v="0"/>
    <n v="0"/>
    <n v="0"/>
    <s v="Ühepoolne ilma reservita"/>
    <s v="AJ-127"/>
    <s v=""/>
    <n v="1812.65"/>
    <n v="2175.1799999999998"/>
    <s v="100%"/>
    <s v="proforma.pdf, MAKSTUD_24_09_2021.pdf"/>
    <s v=""/>
    <s v="Kõik tasutud"/>
    <s v="Väiketöö tehtud"/>
    <s v="425775"/>
    <m/>
    <s v=""/>
    <s v="173_joesuu_119_.docx, dek_joesuu_119.pdf, protokoll_MHV-22-01828_1.asice"/>
    <d v="2022-07-06T00:00:00"/>
    <n v="60467515"/>
    <d v="2024-07-08T00:00:00"/>
    <s v=""/>
  </r>
  <r>
    <s v="130, 2021"/>
    <d v="2021-09-06T00:00:00"/>
    <x v="3"/>
    <x v="2"/>
    <s v="investeering (kalkulatsioon)"/>
    <s v="210660, LÕPEH00093"/>
    <s v=""/>
    <x v="104"/>
    <s v="liitumistaotlus_Raudsilla1_06_09_21.asice, Kaaskiri.pdf"/>
    <d v="2021-10-06T00:00:00"/>
    <s v="Vs_Liitumisdokumendid_nr_130_Raudsilla_1.msg, Liitumisdokumendid_nr_130.asice"/>
    <m/>
    <m/>
    <x v="1"/>
    <s v="30286"/>
    <s v="Vallikraavi Kinnisvara AS"/>
    <s v="10051688"/>
    <s v=""/>
    <n v="0"/>
    <s v="indrek@vallikraavi.ee"/>
    <s v="Raudsilla tn 1, Narva linn, Ida-Viru maakond"/>
    <s v="Korterelamu, parkimismaja"/>
    <n v="165"/>
    <n v="250"/>
    <s v="0,4 kV"/>
    <n v="145"/>
    <n v="223"/>
    <s v="0,4 kV"/>
    <n v="0"/>
    <n v="0"/>
    <n v="0"/>
    <n v="0"/>
    <s v="Ühepoolne ilma reservita"/>
    <s v="AJ-13"/>
    <s v=""/>
    <n v="41372.68"/>
    <n v="49647.22"/>
    <s v="1. 10% - ettemaks enne Võrguettevõtja poolt lepingu täitmisele asumist 2. 80% - enne ehitustegevuse alustamist 3. 10% - enne uue võrguühenduse pingestamist"/>
    <s v="Proforma_10%.pdf, makstud_14_09_2021_Swedbank.pdf"/>
    <s v="2. 80% - 39717,77 eur - arve 22-2300128 06/04/2022Makstud 20/04/2022 39717,77 eur Swed"/>
    <s v="Kõik tasutud"/>
    <s v=""/>
    <s v=""/>
    <d v="2022-10-04T00:00:00"/>
    <s v="Vorguuhenduse_valmimise_akt_Raudsilla_1.asice"/>
    <s v=""/>
    <m/>
    <n v="0"/>
    <m/>
    <s v=""/>
  </r>
  <r>
    <s v="132, 2021"/>
    <d v="2021-09-08T00:00:00"/>
    <x v="1"/>
    <x v="0"/>
    <s v="väike liitumine (ampritasu)"/>
    <s v=""/>
    <s v="21A170"/>
    <x v="105"/>
    <s v="Liitumistaotlus_Tuleviku_9a.asice, Kaaskiri.pdf"/>
    <d v="2021-10-08T00:00:00"/>
    <s v="Liitumisdokumendid_nr_132.asice"/>
    <d v="2021-09-15T00:00:00"/>
    <m/>
    <x v="1"/>
    <s v="23810"/>
    <s v="Narva Linnavalitsuse Linnamajandusamet"/>
    <s v="75039729"/>
    <s v=""/>
    <n v="0"/>
    <s v="linnamajandus@narva.ee"/>
    <s v="Tuleviku tn 9a, Narva linn"/>
    <s v="Reoveepumpla"/>
    <n v="0"/>
    <n v="0"/>
    <s v=""/>
    <n v="26.3"/>
    <n v="40"/>
    <s v="0,4 kV"/>
    <n v="0"/>
    <n v="0"/>
    <n v="0"/>
    <n v="0"/>
    <s v="Ühepoolne ilma reservita"/>
    <s v="AJ-3"/>
    <s v=""/>
    <n v="2885"/>
    <n v="3462"/>
    <s v="100%"/>
    <s v=""/>
    <s v="tehtud e-arve 17/09/2021makstud 22/09/2021 3462.00 eur"/>
    <s v="Kõik tasutud"/>
    <s v="Väiketöö tehtud"/>
    <s v="357857"/>
    <d v="2021-10-12T00:00:00"/>
    <s v=""/>
    <s v="dek_pumpla_tuleviku_9.asice, 248_pumpla_tuleviku_9.asice, protokoll_MHV-21-04192_1.asice"/>
    <m/>
    <n v="60452575"/>
    <m/>
    <s v=""/>
  </r>
  <r>
    <s v="131, 2021"/>
    <d v="2021-09-08T00:00:00"/>
    <x v="1"/>
    <x v="3"/>
    <s v="väike liitumine (ampritasu)"/>
    <s v=""/>
    <s v="21A171"/>
    <x v="105"/>
    <s v="Liitumistaotlus_nr_131.pdf"/>
    <d v="2021-10-08T00:00:00"/>
    <s v="Liitumisdokumendid_nr_131.asice"/>
    <d v="2021-09-16T00:00:00"/>
    <m/>
    <x v="1"/>
    <s v=""/>
    <s v="Romantšenko, Artjom"/>
    <s v="39208153719"/>
    <s v=""/>
    <n v="0"/>
    <s v="artjompl@gmail.com"/>
    <s v="Vihma tn 6, Narva linn"/>
    <s v="Eramaja"/>
    <n v="10.5"/>
    <n v="16"/>
    <s v="0,4 kV"/>
    <n v="21.1"/>
    <n v="32"/>
    <s v="0,4 kV"/>
    <n v="0"/>
    <n v="0"/>
    <n v="0"/>
    <n v="0"/>
    <s v="Ühepoolne ilma reservita"/>
    <s v="AJ-245"/>
    <s v=""/>
    <n v="1169.24"/>
    <n v="1403.09"/>
    <s v="100%"/>
    <s v="23000390_axd.pdf"/>
    <s v="makstud  20/09/2021 Swed"/>
    <s v="Kõik tasutud"/>
    <s v="Väiketöö tehtud"/>
    <s v="357297"/>
    <d v="2021-09-30T00:00:00"/>
    <s v=""/>
    <s v=""/>
    <d v="2021-09-30T00:00:00"/>
    <n v="60028637"/>
    <m/>
    <s v=""/>
  </r>
  <r>
    <s v="133, 2021"/>
    <d v="2021-09-13T00:00:00"/>
    <x v="3"/>
    <x v="0"/>
    <s v="investeering (ampritasu)"/>
    <s v="210668, LÕPEH00091"/>
    <s v=""/>
    <x v="106"/>
    <s v="04_Narva_TEN_FK10jaVK25_liitumistaotlus-b13v3-p14-est-01-2021.asice, Kaaskiri.pdf"/>
    <d v="2021-10-13T00:00:00"/>
    <s v="FW_RE_RE_Narva_TEN-T_transiitteede_projekteerimis-rekonstrueerimistood_liitumistaotlused.msg, Liitumisdokumendid_nr_133.asice"/>
    <m/>
    <m/>
    <x v="1"/>
    <s v="20802"/>
    <s v="YIT Eesti AS"/>
    <s v="10093801"/>
    <s v=""/>
    <n v="0"/>
    <s v="yit@yit.ee"/>
    <s v="Rahu tn L1, Narva linn"/>
    <s v="FK10 ja VK-25 toide"/>
    <n v="0"/>
    <n v="0"/>
    <s v=""/>
    <n v="13.2"/>
    <n v="20"/>
    <s v="0,4 kV"/>
    <n v="0"/>
    <n v="0"/>
    <n v="0"/>
    <n v="0"/>
    <s v="Ühepoolne ilma reservita"/>
    <s v=""/>
    <s v=""/>
    <n v="1455.2"/>
    <n v="1746.24"/>
    <s v="1. 100% - ettemaks enne Võrguettevõtja poolt lepingu täitmisele asumist"/>
    <s v="Muuk_Arve_21-23000434.pdf"/>
    <s v="makstud 20/10/2021 SEB"/>
    <s v="Kõik tasutud"/>
    <s v=""/>
    <s v=""/>
    <d v="2022-11-01T00:00:00"/>
    <s v=""/>
    <s v="3677-22.asice, Deklaratsioon_Narva_-_Rahu_VK25.asice"/>
    <m/>
    <n v="60477806"/>
    <m/>
    <s v=""/>
  </r>
  <r>
    <s v="134, 2021"/>
    <d v="2021-09-13T00:00:00"/>
    <x v="3"/>
    <x v="0"/>
    <s v="väike liitumine (ampritasu)"/>
    <s v=""/>
    <s v="21A173"/>
    <x v="106"/>
    <s v="05_Narva_TEN_FK11_liitumistaotlus-b13v3-p14-est-01-2021.asice, Kaaskiri.pdf"/>
    <d v="2021-10-13T00:00:00"/>
    <s v="_Kiri_valja_RE_RE_Narva_TEN-T_transiitteede_projekteerimis-rekonstrueerimistood_liitumistaotlused.msg, Liitumisdokumendid_nr_179_ja_nr_134_Rahu_tn_4e_ajutine_ja_Rahu_tn_L2_FK11_.msg, Liitumisdokumendid_nr_134_V2_.asice"/>
    <d v="2021-11-22T00:00:00"/>
    <m/>
    <x v="2"/>
    <s v="30967"/>
    <s v="YIT Eesti AS"/>
    <s v="10093801, 75029524"/>
    <s v=""/>
    <n v="0"/>
    <s v="yit@yit.ee, areng@narva.ee"/>
    <s v="Rahu tn L2, Narva linn"/>
    <s v="FK11"/>
    <n v="0"/>
    <n v="0"/>
    <s v=""/>
    <n v="10.5"/>
    <n v="16"/>
    <s v="0,4 kV"/>
    <n v="0"/>
    <n v="0"/>
    <n v="0"/>
    <n v="0"/>
    <s v="Ühepoolne ilma reservita"/>
    <s v=""/>
    <s v=""/>
    <n v="1169.24"/>
    <n v="1403.09"/>
    <s v="100% - ettemaks enne Võrguettevõtja poolt lepingu täitmisele asumist"/>
    <s v=""/>
    <s v="21-23000573 21/12/2021Makstud 07/01/2022 SEB"/>
    <s v="Kõik tasutud"/>
    <s v=""/>
    <s v=""/>
    <m/>
    <s v=""/>
    <s v=""/>
    <m/>
    <n v="0"/>
    <m/>
    <s v=""/>
  </r>
  <r>
    <s v="135, 2021"/>
    <d v="2021-09-13T00:00:00"/>
    <x v="3"/>
    <x v="0"/>
    <s v="investeering (ampritasu)"/>
    <s v="210665, LÕPEH00088"/>
    <s v=""/>
    <x v="106"/>
    <s v="02_Narva_TEN_Sadeveepumpla_liitumistaotlus-b13v3-p14-est-01-2021.asice, Kaaskiri.pdf"/>
    <d v="2021-10-13T00:00:00"/>
    <s v="FW_RE_RE_Narva_TEN-T_transiitteede_projekteerimis-rekonstrueerimistood_liitumistaotlused.msg, Liitumisdokumendid_nr_135_1_.asice"/>
    <m/>
    <m/>
    <x v="1"/>
    <s v="20802"/>
    <s v="YIT Eesti AS"/>
    <s v="10093801"/>
    <s v=""/>
    <n v="0"/>
    <s v="yit@yit.ee"/>
    <s v="Paul Kerese tänav 29, Narva linn"/>
    <s v="Sadeveepumpla toide"/>
    <n v="0"/>
    <n v="0"/>
    <s v=""/>
    <n v="41.5"/>
    <n v="63"/>
    <s v="0,4 kV"/>
    <n v="0"/>
    <n v="0"/>
    <n v="0"/>
    <n v="0"/>
    <s v="Ühepoolne ilma reservita"/>
    <s v=""/>
    <s v=""/>
    <n v="4529.2700000000004"/>
    <n v="5435.12"/>
    <s v="1. 100% - ettemaks enne Võrguettevõtja poolt lepingu täitmisele asumist"/>
    <s v="Muuk_Arve_21-23000435.pdf"/>
    <s v="makstud 20/10/2021 SEB"/>
    <s v="Kõik tasutud"/>
    <s v="Väiketöö tehtud"/>
    <s v="434460"/>
    <d v="2022-08-05T00:00:00"/>
    <s v=""/>
    <s v="3652-22.asice, Deklaratsioon_Narva_-_Liitumine_P_Kerese_tn_L2.asice, protokoll_SEK-22-00325.asice"/>
    <m/>
    <n v="60470094"/>
    <m/>
    <s v=""/>
  </r>
  <r>
    <s v="136, 2021"/>
    <d v="2021-09-13T00:00:00"/>
    <x v="3"/>
    <x v="2"/>
    <s v="investeering (kalkulatsioon)"/>
    <s v="210667, LÕPEH00090"/>
    <s v=""/>
    <x v="8"/>
    <s v=""/>
    <d v="2021-10-13T00:00:00"/>
    <s v="FW_Vorgu_umberehituse_leping.msg, Vorgu_umberehituse_leping_nr_136_27_10_2021.asice"/>
    <m/>
    <d v="2023-01-19T00:00:00"/>
    <x v="2"/>
    <s v="20802"/>
    <s v="YIT Eesti AS"/>
    <s v="10093801"/>
    <s v=""/>
    <n v="0"/>
    <s v="yit@yit.ee"/>
    <s v="Rahu ja P. Kerese tn, Narva linn"/>
    <s v="Maakaabelliinide ümberehitus ja kaitsmine"/>
    <n v="0"/>
    <n v="0"/>
    <s v=""/>
    <n v="0"/>
    <n v="0"/>
    <s v=""/>
    <n v="0"/>
    <n v="0"/>
    <n v="0"/>
    <n v="0"/>
    <s v=""/>
    <s v=""/>
    <s v=""/>
    <n v="247135.42"/>
    <n v="296562.51"/>
    <s v=""/>
    <s v=""/>
    <s v="1. 10% - 01/11/2021 proforma arve 1811- 29656,25 eurMakstud 19/11/2021 SEB - 29656,25 eur /  ARVE 230005182. 60 % - 28.01.2022 proforma arve 1944- 177937,50 eurMakstud 07/02/2022 SEB - 177937.50 eur / arve 23000373. 30% - 22/03/2022 profprma arve 2018 - 88968,76 eurMakstud 04/04/2022 SEB - 88968,76 eur / Arve 2300126"/>
    <s v="Kõik tasutud"/>
    <s v="Projektiregistris"/>
    <s v=""/>
    <m/>
    <s v=""/>
    <s v=""/>
    <m/>
    <n v="0"/>
    <m/>
    <s v=""/>
  </r>
  <r>
    <s v="137, 2021"/>
    <d v="2021-09-15T00:00:00"/>
    <x v="2"/>
    <x v="3"/>
    <s v="väike liitumine (kalkulatsioon)"/>
    <s v=""/>
    <s v="21K176"/>
    <x v="107"/>
    <s v="Liitumistaotlus.asice, Kaaskiri.pdf"/>
    <d v="2021-10-15T00:00:00"/>
    <s v="Kaaskiri.pdf, Liitumisdokumendid_nr_137_.asice"/>
    <d v="2021-09-24T00:00:00"/>
    <m/>
    <x v="1"/>
    <s v="20021"/>
    <s v="Narva Linnavalitsuse Kultuuriosakond"/>
    <s v="75024260"/>
    <s v=""/>
    <n v="0"/>
    <s v="kultuur@narva.ee"/>
    <s v="Kangelaste prospekt 32, Narva linn"/>
    <s v="Narva Keeltelütseum"/>
    <n v="107"/>
    <n v="160"/>
    <s v="0,4 kV"/>
    <n v="208"/>
    <n v="315"/>
    <s v="0,4 kV"/>
    <n v="0"/>
    <n v="0"/>
    <n v="0"/>
    <n v="0"/>
    <s v="Ühepoolne ilma reservita"/>
    <s v=""/>
    <s v=""/>
    <n v="1399.59"/>
    <n v="1679.51"/>
    <s v="100%"/>
    <s v=""/>
    <s v="e-arve 1679.51 eur 14/10/2021makstud 18/10/2021 SEB"/>
    <s v="Kõik tasutud"/>
    <s v="Väiketöö tehtud"/>
    <s v="364223"/>
    <m/>
    <s v=""/>
    <s v=""/>
    <d v="2021-10-28T00:00:00"/>
    <n v="60078014"/>
    <m/>
    <s v=""/>
  </r>
  <r>
    <s v="138, 2021"/>
    <d v="2021-09-17T00:00:00"/>
    <x v="3"/>
    <x v="0"/>
    <s v="investeering (ampritasu)"/>
    <s v=""/>
    <s v=""/>
    <x v="108"/>
    <s v="liitumistaotlus.asice, Kaaskiri.pdf, DP.pdf"/>
    <d v="2021-10-17T00:00:00"/>
    <s v="Rahu_tn_3D_Liitumisdokumendid_nr_138_ja_139.msg, Liitumisdokumendid_nr_138.asice"/>
    <d v="2021-10-11T00:00:00"/>
    <m/>
    <x v="3"/>
    <s v="5965"/>
    <s v="Alfatom Ehitus AS"/>
    <s v="10691241"/>
    <s v=""/>
    <n v="0"/>
    <s v="raamatupidaja@alfatom.ee"/>
    <s v="Rahu tn 3D, Narva linn"/>
    <s v="Ärihoone"/>
    <n v="0"/>
    <n v="0"/>
    <s v=""/>
    <n v="41.5"/>
    <n v="63"/>
    <s v="0,4 kV"/>
    <n v="0"/>
    <n v="0"/>
    <n v="0"/>
    <n v="0"/>
    <s v="Ühepoolne ilma reservita"/>
    <s v=""/>
    <s v=""/>
    <n v="4529.2700000000004"/>
    <n v="5435.12"/>
    <s v=""/>
    <s v=""/>
    <s v=""/>
    <s v=""/>
    <s v=""/>
    <s v=""/>
    <m/>
    <s v=""/>
    <s v=""/>
    <m/>
    <n v="0"/>
    <m/>
    <s v=""/>
  </r>
  <r>
    <s v="139, 2021"/>
    <d v="2021-09-17T00:00:00"/>
    <x v="3"/>
    <x v="6"/>
    <s v="väike liitumine (kalkulatsioon)"/>
    <s v=""/>
    <s v=""/>
    <x v="108"/>
    <s v="liitumistaotlus.asice, DP.pdf, Kaaskiri.pdf"/>
    <d v="2021-10-17T00:00:00"/>
    <s v="Rahu_tn_3D_Liitumisdokumendid_nr_138_ja_139.msg, Liitumisdokumendid_Nr_139.asice"/>
    <d v="2021-10-11T00:00:00"/>
    <m/>
    <x v="3"/>
    <s v="5965"/>
    <s v="Alfatom Ehitus AS"/>
    <s v="10691241"/>
    <s v=""/>
    <n v="0"/>
    <s v="raamatupidaja@alfatom.ee"/>
    <s v="Rahu tn 3D, Narva linn"/>
    <s v="Ehitus"/>
    <n v="0"/>
    <n v="0"/>
    <s v=""/>
    <n v="41.5"/>
    <n v="63"/>
    <s v="0,4 kV"/>
    <n v="0"/>
    <n v="0"/>
    <n v="0"/>
    <n v="0"/>
    <s v="Ühepoolne ilma reservita"/>
    <s v=""/>
    <s v=""/>
    <n v="2484.66"/>
    <n v="2981.59"/>
    <s v=""/>
    <s v=""/>
    <s v=""/>
    <s v=""/>
    <s v=""/>
    <s v=""/>
    <m/>
    <s v=""/>
    <s v=""/>
    <m/>
    <n v="0"/>
    <m/>
    <s v=""/>
  </r>
  <r>
    <s v="140, 2021"/>
    <d v="2021-09-22T00:00:00"/>
    <x v="1"/>
    <x v="3"/>
    <s v="väike liitumine (ampritasu)"/>
    <s v=""/>
    <s v="21A179"/>
    <x v="109"/>
    <s v="Liitumistaotlus_H19_.asice, Kaaskiri.pdf"/>
    <d v="2021-10-22T00:00:00"/>
    <s v="Liitumisdokumendid_nr_140.asice"/>
    <d v="2021-09-30T00:00:00"/>
    <m/>
    <x v="1"/>
    <s v=""/>
    <s v="Kravtsova, Irina"/>
    <s v="45805173729"/>
    <s v=""/>
    <n v="0"/>
    <s v="uznarva@gmail.com"/>
    <s v="Hariduse tn 19c, Narva linn"/>
    <s v="Kauplus"/>
    <n v="10.5"/>
    <n v="16"/>
    <s v="0,4 kV"/>
    <n v="26.3"/>
    <n v="40"/>
    <s v="0,4 kV"/>
    <n v="0"/>
    <n v="0"/>
    <n v="0"/>
    <n v="0"/>
    <s v="Ühepoolne ilma reservita"/>
    <s v=""/>
    <s v=""/>
    <n v="1741.16"/>
    <n v="2089.39"/>
    <s v="100%"/>
    <s v=""/>
    <s v="arve 23000471 makstud 22/10/2021 SEB"/>
    <s v="Kõik tasutud"/>
    <s v="Väiketöö tehtud"/>
    <s v="365363"/>
    <d v="2021-11-25T00:00:00"/>
    <s v=""/>
    <s v="protokoll_MHV-21-04047.asice"/>
    <m/>
    <n v="60046677"/>
    <m/>
    <s v=""/>
  </r>
  <r>
    <s v="141, 2021"/>
    <d v="2021-09-22T00:00:00"/>
    <x v="1"/>
    <x v="6"/>
    <s v="väike liitumine (kalkulatsioon)"/>
    <s v=""/>
    <s v="21K180"/>
    <x v="109"/>
    <s v="tivoli_liitumine_Narva_Prisma_AJ_270.asice, Kaaskiri.pdf, Kilbi_pilt.pdf, Tivoli_Tuur_OU_N280921.asice"/>
    <d v="2021-10-22T00:00:00"/>
    <s v="Liitumisdokumendid_nr_141.asice"/>
    <d v="2021-09-23T00:00:00"/>
    <m/>
    <x v="1"/>
    <s v="32418"/>
    <s v="Tivoli Tuur OÜ"/>
    <s v="10806945"/>
    <s v=""/>
    <n v="0"/>
    <s v="lauriviikna@gmail.com"/>
    <s v="Kangelaste prospekt 29, Narva linn"/>
    <s v="Tivoli"/>
    <n v="0"/>
    <n v="0"/>
    <s v=""/>
    <n v="131.6"/>
    <n v="200"/>
    <s v="0,4 kV"/>
    <n v="0"/>
    <n v="0"/>
    <n v="0"/>
    <n v="0"/>
    <s v="Ühepoolne ilma reservita"/>
    <s v="AJ-270"/>
    <s v=""/>
    <n v="277.08"/>
    <n v="332.5"/>
    <s v="100%"/>
    <s v="proforma.pdf, makstud_28_09_2021_SEB.pdf"/>
    <s v=""/>
    <s v="Kõik tasutud"/>
    <s v="Väiketöö tehtud"/>
    <s v="358658"/>
    <d v="2021-10-01T00:00:00"/>
    <s v=""/>
    <s v="protokoll_MHV-21-03420.asice"/>
    <d v="2021-10-01T00:00:00"/>
    <n v="60389295"/>
    <m/>
    <s v=""/>
  </r>
  <r>
    <s v="142, 2021"/>
    <d v="2021-09-23T00:00:00"/>
    <x v="1"/>
    <x v="4"/>
    <s v="väike liitumine (kalkulatsioon)"/>
    <s v=""/>
    <s v="21K181"/>
    <x v="110"/>
    <s v="Liitumistaotlus_nr_142.pdf"/>
    <d v="2021-10-23T00:00:00"/>
    <s v="Liitumisdokumendid_nr_142.asice"/>
    <d v="2021-10-05T00:00:00"/>
    <m/>
    <x v="1"/>
    <s v=""/>
    <s v="Sumarok, Valentina"/>
    <s v="48406213714"/>
    <s v=""/>
    <n v="0"/>
    <s v="vsumarok@mail.ru"/>
    <s v="Kanepi tn 1, Narva linn"/>
    <s v="Eramaja"/>
    <n v="3.5"/>
    <n v="16"/>
    <s v="0,23 kV"/>
    <n v="10.5"/>
    <n v="16"/>
    <s v="0,4 kV"/>
    <n v="0"/>
    <n v="0"/>
    <n v="0"/>
    <n v="0"/>
    <s v="Ühepoolne ilma reservita"/>
    <s v="AJ-94"/>
    <s v=""/>
    <n v="488.74"/>
    <n v="586.49"/>
    <s v="100%"/>
    <s v="makstud_07_10_2021_SEB_488_74_eur.pdf"/>
    <s v="11/10/2021 Makstud SEB - 97,75 eur"/>
    <s v="Kõik tasutud"/>
    <s v="Väiketöö tehtud"/>
    <s v="363682"/>
    <d v="2021-11-22T00:00:00"/>
    <s v=""/>
    <s v="protokoll_MHV-22-02411.asice"/>
    <d v="2022-09-07T00:00:00"/>
    <n v="60061403"/>
    <m/>
    <s v="441426 - 3f"/>
  </r>
  <r>
    <s v="143, 2021"/>
    <d v="2021-09-23T00:00:00"/>
    <x v="2"/>
    <x v="3"/>
    <s v="väike liitumine (kalkulatsioon)"/>
    <s v=""/>
    <s v="21K182"/>
    <x v="110"/>
    <s v="Liitumistaotlus_nr_143.pdf"/>
    <d v="2021-10-23T00:00:00"/>
    <s v="Kaaskiri.pdf, Liitumisdokumendid_nr_143.asice"/>
    <d v="2021-11-01T00:00:00"/>
    <m/>
    <x v="2"/>
    <s v="23575"/>
    <s v="Esimene Metsaaed AÜ"/>
    <s v="80029236"/>
    <s v=""/>
    <n v="0"/>
    <s v="aktavia50@gmail.com"/>
    <s v="Väina tn 1a, Narva linn"/>
    <s v="Aiandusühistu"/>
    <n v="26.3"/>
    <n v="40"/>
    <s v="0,4 kV"/>
    <n v="52.7"/>
    <n v="80"/>
    <s v="0,4 kV"/>
    <n v="0"/>
    <n v="0"/>
    <n v="0"/>
    <n v="0"/>
    <s v="Ühepoolne ilma reservita"/>
    <s v="AJ-254"/>
    <s v=""/>
    <n v="103"/>
    <n v="123.6"/>
    <s v="100%"/>
    <s v=""/>
    <s v="proforma 1860 01/12/2021arve 21-23000549 makstud 02/12/2021 Swed"/>
    <s v="Kõik tasutud"/>
    <s v=""/>
    <s v=""/>
    <m/>
    <s v=""/>
    <s v=""/>
    <m/>
    <n v="0"/>
    <m/>
    <s v=""/>
  </r>
  <r>
    <s v="144, 2021"/>
    <d v="2021-09-27T00:00:00"/>
    <x v="3"/>
    <x v="1"/>
    <s v="väike liitumine (kalkulatsioon)"/>
    <s v=""/>
    <s v=""/>
    <x v="111"/>
    <s v="tootja-liitumistaotlus.asice, Kaaskiri.pdf"/>
    <d v="2021-10-27T00:00:00"/>
    <s v="RE_Mae_33_N-J_Liitumisdokumendid_nr_144.msg, Liitumisdokumendid_nr_144.asice"/>
    <d v="2021-09-28T00:00:00"/>
    <d v="2021-10-28T00:00:00"/>
    <x v="1"/>
    <s v=""/>
    <s v="Salinina, Jelena"/>
    <s v="46106063735"/>
    <s v=""/>
    <n v="0"/>
    <s v="info@raktaris.ee"/>
    <s v="Mäe tn 33, Narva-Jõesuu linn"/>
    <s v="Eramaja"/>
    <n v="21.1"/>
    <n v="32"/>
    <s v="0,4 kV"/>
    <n v="0"/>
    <n v="0"/>
    <s v=""/>
    <n v="0"/>
    <n v="0"/>
    <n v="6"/>
    <n v="10"/>
    <s v="Ühepoolne ilma reservita"/>
    <s v=""/>
    <s v=""/>
    <n v="281.94"/>
    <n v="338.33"/>
    <s v="1. 100% - ettemaks enne Võrguettevõtja poolt lepingu täitmisele asumist"/>
    <s v="LL_144_axd.pdf"/>
    <s v="makstud 02/10/2021 SEB"/>
    <s v="Kõik tasutud"/>
    <s v="Väiketöö tehtud"/>
    <s v="360154 / 360176"/>
    <d v="2021-10-28T00:00:00"/>
    <s v=""/>
    <s v="1_Elektripaigaldise_nouetekohasuse_deklaratsioon.asice, 2_Vaiketootmisseadme_seadistamise_protokoll_VKGEV.asice, 3_Elektriskeem.pdf, 4_Участок.pdf, 4_1_Крыша.pdf"/>
    <m/>
    <n v="60261986"/>
    <m/>
    <s v=""/>
  </r>
  <r>
    <s v="145, 2021"/>
    <d v="2021-09-28T00:00:00"/>
    <x v="3"/>
    <x v="1"/>
    <s v="väike liitumine (kalkulatsioon)"/>
    <s v=""/>
    <s v=""/>
    <x v="112"/>
    <s v="tootja-liitumistaotlus.asice, Hinnapakkumine_-_Paikeseenergia_lahendus.docx, Kaaskiri.pdf"/>
    <d v="2021-10-28T00:00:00"/>
    <s v="Liitumisdokumendid_nr_145.asice, Nurme_2_N-J_Liitumisdokumendid_nr_145.msg"/>
    <d v="2021-09-28T00:00:00"/>
    <m/>
    <x v="3"/>
    <s v=""/>
    <s v="Tšudakova, Nelli"/>
    <s v="47110072231"/>
    <s v=""/>
    <n v="0"/>
    <s v="sat71@mail.ru  "/>
    <s v="Nurme tn 2, Vaivara küla, Narva-Jõesuu linn"/>
    <s v="Eramaja"/>
    <n v="17.3"/>
    <n v="25"/>
    <s v="0,4 kV"/>
    <n v="0"/>
    <n v="0"/>
    <s v=""/>
    <n v="0"/>
    <n v="0"/>
    <n v="13"/>
    <n v="0"/>
    <s v="Ühepoolne ilma reservita"/>
    <s v=""/>
    <s v=""/>
    <n v="281.94"/>
    <n v="338.33"/>
    <s v=""/>
    <s v=""/>
    <s v=""/>
    <s v=""/>
    <s v=""/>
    <s v=""/>
    <m/>
    <s v=""/>
    <s v=""/>
    <m/>
    <n v="0"/>
    <m/>
    <s v=""/>
  </r>
  <r>
    <s v="146, 2021"/>
    <d v="2021-09-28T00:00:00"/>
    <x v="1"/>
    <x v="4"/>
    <s v="väike liitumine (kalkulatsioon)"/>
    <s v=""/>
    <s v="21K185"/>
    <x v="112"/>
    <s v="Liitumistaotlus_nr_146.pdf, Narva-Joesuu_linn_Auvere_kula_Tamme_tee_8-1_.pdf, Kinnistusraamat.pdf"/>
    <d v="2021-10-28T00:00:00"/>
    <s v="Liitumisdokumendid_nr_146.pdf"/>
    <d v="2021-10-15T00:00:00"/>
    <m/>
    <x v="1"/>
    <s v=""/>
    <s v="Tšagin, Valeri"/>
    <s v="36608202253"/>
    <s v=""/>
    <n v="0"/>
    <s v=""/>
    <s v="Tamme tee 8, Auvere küla, Narva-Jõesuu linn"/>
    <s v="Elamu 4krt"/>
    <n v="5.5"/>
    <n v="25"/>
    <s v="0,23 kV"/>
    <n v="16.5"/>
    <n v="25"/>
    <s v="0,4 kV"/>
    <n v="0"/>
    <n v="0"/>
    <n v="0"/>
    <n v="0"/>
    <s v="Ühepoolne ilma reservita"/>
    <s v="AJ-153"/>
    <s v=""/>
    <n v="359.95"/>
    <n v="431.94"/>
    <s v="100%"/>
    <s v=""/>
    <s v="arve 21-23000455 makstud 18/10/2021 Swed"/>
    <s v="Kõik tasutud"/>
    <s v="Väiketöö tehtud"/>
    <s v="364194"/>
    <d v="2021-11-29T00:00:00"/>
    <s v=""/>
    <s v="PROTOKOLL_NR_JE-21-00212.asice"/>
    <d v="2021-11-29T00:00:00"/>
    <n v="60359445"/>
    <m/>
    <s v=""/>
  </r>
  <r>
    <s v="147, 2021"/>
    <d v="2021-09-29T00:00:00"/>
    <x v="3"/>
    <x v="3"/>
    <s v="väike liitumine (kalkulatsioon)"/>
    <s v=""/>
    <s v=""/>
    <x v="113"/>
    <s v="LIITUMISTAOTLUS_B13v3_-_26_juuli_tn_9_sookla.asice, Kaaskiri.pdf"/>
    <d v="2021-10-29T00:00:00"/>
    <s v="Fwd_.msg, Liitumisdokumendid_nr_147_v2_.asice"/>
    <d v="2021-10-13T00:00:00"/>
    <m/>
    <x v="1"/>
    <s v="20021"/>
    <s v="Narva Linnavalitsuse Kultuuriosakond"/>
    <s v="75024260"/>
    <s v=""/>
    <n v="0"/>
    <s v="kultuur@narva.ee"/>
    <s v="26.juuli tn 9, Narva linn"/>
    <s v="Söökla"/>
    <n v="65.8"/>
    <n v="100"/>
    <s v="0,4 kV"/>
    <n v="106"/>
    <n v="160"/>
    <s v="0,4 kV"/>
    <n v="0"/>
    <n v="0"/>
    <n v="0"/>
    <n v="0"/>
    <s v="Ühepoolne ilma reservita"/>
    <s v="AJ-92"/>
    <s v=""/>
    <n v="393.67"/>
    <n v="472.4"/>
    <s v="1. 100% - ettemaks enne Võrguettevõtja poolt lepingu täitmisele asumist"/>
    <s v=""/>
    <s v="e-arve 15/10/2021 makstud 25/10/2021 SEB"/>
    <s v="Kõik tasutud"/>
    <s v="Väiketöö tehtud"/>
    <s v="365648"/>
    <d v="2021-11-02T00:00:00"/>
    <s v=""/>
    <s v="PROTOKOLL_NR_JE-21-00224.asice"/>
    <d v="2021-11-01T00:00:00"/>
    <n v="60381222"/>
    <m/>
    <s v=""/>
  </r>
  <r>
    <s v="109, 2020"/>
    <d v="2021-10-01T00:00:00"/>
    <x v="2"/>
    <x v="0"/>
    <s v="investeering (ampritasu)"/>
    <s v="210641, LÕPEH00068"/>
    <s v=""/>
    <x v="61"/>
    <s v=""/>
    <m/>
    <s v="Liitumisdokumendid_nr_109.asice"/>
    <m/>
    <m/>
    <x v="2"/>
    <s v="32438"/>
    <s v="Kulik, Mihhail"/>
    <s v="38501172229"/>
    <s v=""/>
    <n v="0"/>
    <s v="garrydze@mail.ru"/>
    <s v="Konna AÜ 43, Vaivara küla, Narva-Jõesuu linn"/>
    <s v="Suvila"/>
    <n v="0"/>
    <n v="0"/>
    <s v=""/>
    <n v="10.5"/>
    <n v="16"/>
    <s v="0,4 kV"/>
    <n v="0"/>
    <n v="0"/>
    <n v="0"/>
    <n v="0"/>
    <s v="Ühepoolne ilma reservita"/>
    <s v="AJ-469"/>
    <s v=""/>
    <n v="1169.24"/>
    <n v="1403.09"/>
    <s v="1. 30% - ettemaks enne Võrguettevõtja poolt lepingu täitmisele asumist 2. 70% - enne ehitustegevuse alustamist"/>
    <s v="proforma.pdf, makstud_06_10_2021_376.09 eur.pdf"/>
    <s v="LAEKUMINE 04/12/20 Swed 421.00 €makstud 606.00 eur SEB"/>
    <s v="Kõik tasutud"/>
    <s v=""/>
    <s v=""/>
    <m/>
    <s v=""/>
    <s v=""/>
    <m/>
    <n v="0"/>
    <m/>
    <s v=""/>
  </r>
  <r>
    <s v="110, 2020"/>
    <d v="2021-10-04T00:00:00"/>
    <x v="2"/>
    <x v="0"/>
    <s v="investeering (ampritasu)"/>
    <s v="210641, LÕPEH00068"/>
    <s v=""/>
    <x v="114"/>
    <s v="заявление.asice"/>
    <m/>
    <s v="Liitumisdokumendid_nr_110.asice"/>
    <m/>
    <m/>
    <x v="1"/>
    <s v="32437"/>
    <s v="Krivoshchokov, Anatoly"/>
    <s v="35303232216"/>
    <s v=""/>
    <n v="0"/>
    <s v="krivoshekov@mail.ru "/>
    <s v="Konna AÜ 147, Vaivara küla, Narva-Jõesuu linn, Ida-Viru maakond"/>
    <s v="Suvila"/>
    <n v="0"/>
    <n v="0"/>
    <s v=""/>
    <n v="3.5"/>
    <n v="16"/>
    <s v="0,23 kV"/>
    <n v="0"/>
    <n v="0"/>
    <n v="0"/>
    <n v="0"/>
    <s v="Ühepoolne ilma reservita"/>
    <s v="AJ-469"/>
    <s v=""/>
    <n v="1169.24"/>
    <n v="1403.09"/>
    <s v="1. 30% - ettemaks enne Võrguettevõtja poolt lepingu täitmisele asumist 2. 70% - enne ehitustegevuse alustamist"/>
    <s v="proforma.pdf, makstud_06_10_2021_Swed.pdf"/>
    <s v="24.11.2020 - Nina Krivoshchekova - 421 eur"/>
    <s v="Kõik tasutud"/>
    <s v="Väiketöö tehtud"/>
    <s v=""/>
    <m/>
    <s v=""/>
    <s v=""/>
    <d v="2022-10-03T00:00:00"/>
    <n v="0"/>
    <m/>
    <s v=""/>
  </r>
  <r>
    <s v="112, 2020"/>
    <d v="2021-10-04T00:00:00"/>
    <x v="2"/>
    <x v="0"/>
    <s v="investeering (ampritasu)"/>
    <s v="210641, LÕPEH00068"/>
    <s v=""/>
    <x v="8"/>
    <s v="tatiana_glavnova.pdf"/>
    <m/>
    <s v="Liitumisdokumendid_nr_112.asice"/>
    <d v="2020-09-24T00:00:00"/>
    <m/>
    <x v="2"/>
    <s v="32436"/>
    <s v="Glavnova, Tatjana"/>
    <s v="45001282211"/>
    <s v=""/>
    <n v="0"/>
    <s v="shilnat@hot.ee"/>
    <s v="Konna AÜ 119a, Vaivara küla, Narva-Jõesuu linn, Ida-Viru maakond"/>
    <s v="Suvila"/>
    <n v="0"/>
    <n v="0"/>
    <s v=""/>
    <n v="10.5"/>
    <n v="16"/>
    <s v="0,4 kV"/>
    <n v="0"/>
    <n v="0"/>
    <n v="0"/>
    <n v="0"/>
    <s v="Ühepoolne ilma reservita"/>
    <s v="AJ-469"/>
    <s v=""/>
    <n v="1169.24"/>
    <n v="1403.09"/>
    <s v="1. 30% - ettemaks enne Võrguettevõtja poolt lepingu täitmisele asumist 2. 70% - enne ehitustegevuse alustamist"/>
    <s v="Proforma.pdf"/>
    <s v="21-23000451 makstud 14/10/2021"/>
    <s v="Kõik tasutud"/>
    <s v=""/>
    <s v=""/>
    <m/>
    <s v=""/>
    <s v=""/>
    <m/>
    <n v="0"/>
    <m/>
    <s v=""/>
  </r>
  <r>
    <s v="113, 2020"/>
    <d v="2021-10-04T00:00:00"/>
    <x v="2"/>
    <x v="0"/>
    <s v="investeering (ampritasu)"/>
    <s v="210641, LÕPEH00068"/>
    <s v=""/>
    <x v="115"/>
    <s v="Konna_AU_59.asice"/>
    <m/>
    <s v="Liitumisdokumendid_nr_113.asice"/>
    <d v="2020-09-14T00:00:00"/>
    <m/>
    <x v="1"/>
    <s v="32435"/>
    <s v="Siller, Vyacheslav"/>
    <s v="38706172216"/>
    <s v="Ranna 12-18, Sillamäe linn, Ida-Viru maakond"/>
    <n v="58005170"/>
    <s v="sill.ehitus@mail.ru"/>
    <s v="Konna AÜ 59, Vaivara küla, Narva-Jõesuu linn, Ida-Viru maakond"/>
    <s v="Suvila"/>
    <n v="0"/>
    <n v="0"/>
    <s v=""/>
    <n v="10.5"/>
    <n v="16"/>
    <s v="0,4 kV"/>
    <n v="0"/>
    <n v="0"/>
    <n v="0"/>
    <n v="0"/>
    <s v="Ühepoolne ilma reservita"/>
    <s v="AJ-469"/>
    <s v=""/>
    <n v="1169.24"/>
    <n v="1403.09"/>
    <s v="1. 30% - ettemaks enne Võrguettevõtja poolt lepingu täitmisele asumist 2. 70% - enne ehitustegevuse alustamist"/>
    <s v="Proforma.pdf, makstud_09_10_2021_SEB.pdf"/>
    <s v=""/>
    <s v="Kõik tasutud"/>
    <s v="Väiketöö tehtud"/>
    <s v=""/>
    <m/>
    <s v=""/>
    <s v="dek_au_konna_59.asice, 158_konna_59_au.docx, konna_59.asice"/>
    <m/>
    <n v="60459581"/>
    <m/>
    <s v=""/>
  </r>
  <r>
    <s v="114, 2020"/>
    <d v="2021-10-04T00:00:00"/>
    <x v="2"/>
    <x v="0"/>
    <s v="investeering (ampritasu)"/>
    <s v="210641, LÕPEH00068"/>
    <s v=""/>
    <x v="116"/>
    <s v="Liitumistaotlus_nr_114.doc"/>
    <m/>
    <s v="Liitumisleping_nr_114.pdf"/>
    <d v="2020-09-24T00:00:00"/>
    <m/>
    <x v="1"/>
    <s v="32434"/>
    <s v="Melts, Vladislav"/>
    <s v="39005242221"/>
    <s v="J. Gagarini tn 3-14, Sillamäe linn, Ida-Viru maakond"/>
    <n v="56939009"/>
    <s v="vladmelts91@gmail.com"/>
    <s v="Konna AÜ 60, Vaivara küla, Narva-Jõesuu linn, Ida-Viru maakond"/>
    <s v="Suvila"/>
    <n v="0"/>
    <n v="0"/>
    <s v=""/>
    <n v="10.5"/>
    <n v="16"/>
    <s v="0,4 kV"/>
    <n v="0"/>
    <n v="0"/>
    <n v="0"/>
    <n v="0"/>
    <s v="Ühepoolne ilma reservita"/>
    <s v="AJ-469"/>
    <s v=""/>
    <n v="1169.24"/>
    <n v="1403.09"/>
    <s v="1. 30% - ettemaks enne Võrguettevõtja poolt lepingu täitmisele asumist 2. 70% - enne ehitustegevuse alustamist"/>
    <s v="Proforma.pdf, makstud_11_10_2021.pdf"/>
    <s v="LAEKUMINE 10/11/2020 421,00 eur"/>
    <s v="Kõik tasutud"/>
    <s v="Väiketöö tehtud"/>
    <s v=""/>
    <m/>
    <s v=""/>
    <s v="157_konna_60_au.docx, dek_au_konna_60.asice, konna_60.asice"/>
    <m/>
    <n v="60459594"/>
    <m/>
    <s v=""/>
  </r>
  <r>
    <s v="116, 2020"/>
    <d v="2021-10-04T00:00:00"/>
    <x v="2"/>
    <x v="0"/>
    <s v="investeering (ampritasu)"/>
    <s v="210641, LÕPEH00068"/>
    <s v=""/>
    <x v="117"/>
    <s v="Liitumistaotlus_Nikolay_Demidenko.pdf"/>
    <m/>
    <s v="Liitumisleping_nr_116.pdf"/>
    <d v="2020-09-10T00:00:00"/>
    <m/>
    <x v="1"/>
    <s v="32433"/>
    <s v="Demidenko, Nikolai"/>
    <s v="35712192219"/>
    <s v=""/>
    <n v="0"/>
    <s v="nikolai.demidenko.57@mail.ru"/>
    <s v="Konna AÜ 91, Vaivara küla, Narva-Jõesuu linn, Ida-Viru maakond"/>
    <s v="Suvila"/>
    <n v="0"/>
    <n v="0"/>
    <s v=""/>
    <n v="10.5"/>
    <n v="16"/>
    <s v="0,4 kV"/>
    <n v="0"/>
    <n v="0"/>
    <n v="0"/>
    <n v="0"/>
    <s v="Ühepoolne ilma reservita"/>
    <s v="AJ-469"/>
    <s v=""/>
    <n v="1169.24"/>
    <n v="1403.09"/>
    <s v="1. 30% - ettemaks enne Võrguettevõtja poolt lepingu täitmisele asumist 2. 70% - enne ehitustegevuse alustamist"/>
    <s v="Proforma.pdf"/>
    <s v="03.12.2020 350.83 € NIKOLAY DEMIDENKO ARVE NR. 20-23000004arve 21-23000454 - 982,09 eur makstud 15/10/2021 Swed"/>
    <s v="Kõik tasutud"/>
    <s v="Väiketöö tehtud"/>
    <s v="414565"/>
    <d v="2022-05-12T00:00:00"/>
    <s v=""/>
    <s v="075_konna_91_au.asice, dek_konna_au_91.asice, protokoll_MHV-22-01325.asice"/>
    <d v="2022-05-11T00:00:00"/>
    <n v="60459604"/>
    <m/>
    <s v=""/>
  </r>
  <r>
    <s v="118, 2020"/>
    <d v="2021-10-04T00:00:00"/>
    <x v="2"/>
    <x v="0"/>
    <s v="investeering (ampritasu)"/>
    <s v="210641, LÕPEH00068"/>
    <s v=""/>
    <x v="118"/>
    <s v="Liitumistaotlus.jpg"/>
    <m/>
    <s v="Liitumisleping_nr_118.pdf"/>
    <d v="2020-09-09T00:00:00"/>
    <m/>
    <x v="1"/>
    <s v="32442"/>
    <s v="Armašova, Marina"/>
    <s v="46708212217"/>
    <s v=""/>
    <n v="0"/>
    <s v="mararm21@yandex.ru"/>
    <s v="Konna AÜ 154, Vaivara küla, Narva-Jõesuu linn, Ida-Viru maakond"/>
    <s v="Suvila"/>
    <n v="0"/>
    <n v="0"/>
    <s v=""/>
    <n v="10.5"/>
    <n v="16"/>
    <s v="0,4 kV"/>
    <n v="0"/>
    <n v="0"/>
    <n v="0"/>
    <n v="0"/>
    <s v="Ühepoolne ilma reservita"/>
    <s v="AJ-469"/>
    <s v=""/>
    <n v="1169.24"/>
    <n v="1403.09"/>
    <s v="1. 30% - ettemaks enne Võrguettevõtja poolt lepingu täitmisele asumist 2. 70% - enne ehitustegevuse alustamist"/>
    <s v=""/>
    <s v="Laekumine_23.09.2020 1 403.09 € VLADIMIR GORBACHEV lep. nr.118, selts Konna, krunt 154, Marina Armashova"/>
    <s v="Kõik tasutud"/>
    <s v="Väiketöö tehtud"/>
    <s v=""/>
    <m/>
    <s v=""/>
    <s v="261_konna_au_154.doc, dek_konna_au_154.asice"/>
    <m/>
    <n v="0"/>
    <m/>
    <s v=""/>
  </r>
  <r>
    <s v="158, 2020"/>
    <d v="2021-10-04T00:00:00"/>
    <x v="1"/>
    <x v="3"/>
    <s v="väike liitumine (ampritasu)"/>
    <s v=""/>
    <s v="21A194"/>
    <x v="119"/>
    <s v="Liitumistaotlus_Sillamae_Tervise_9a.asice"/>
    <m/>
    <s v="Liitumisdokumendid_nr_158.asice"/>
    <d v="2020-11-25T00:00:00"/>
    <m/>
    <x v="1"/>
    <s v=""/>
    <s v="Aleksei Bušihin"/>
    <s v="37912102210"/>
    <s v=""/>
    <n v="0"/>
    <s v="abusihin@gmail.com"/>
    <s v="Tervise tn 9a, Sillamäe linn"/>
    <s v="Garaaž"/>
    <n v="6.6"/>
    <n v="10"/>
    <s v="0,4 kV"/>
    <n v="13.2"/>
    <n v="20"/>
    <s v="0,4 kV"/>
    <n v="0"/>
    <n v="0"/>
    <n v="0"/>
    <n v="0"/>
    <s v="Ühepoolne ilma reservita"/>
    <s v="AJ-447"/>
    <s v=""/>
    <n v="740.3"/>
    <n v="888.36"/>
    <s v="100%"/>
    <s v="makstud_30_09_2021_SEB.pdf"/>
    <s v=""/>
    <s v="Kõik tasutud"/>
    <s v="Väiketöö tehtud"/>
    <s v="361954"/>
    <d v="2021-10-14T00:00:00"/>
    <s v=""/>
    <s v=""/>
    <d v="2021-10-14T00:00:00"/>
    <n v="60421522"/>
    <m/>
    <s v=""/>
  </r>
  <r>
    <s v="120, 2020"/>
    <d v="2021-10-04T00:00:00"/>
    <x v="2"/>
    <x v="0"/>
    <s v="investeering (ampritasu)"/>
    <s v="210641, LÕPEH00068"/>
    <s v=""/>
    <x v="120"/>
    <s v="Liitumistaotlus_nr_120.jpg"/>
    <m/>
    <s v="Liitumisleping_nr_120.pdf"/>
    <m/>
    <m/>
    <x v="1"/>
    <s v="32443"/>
    <s v="Sharandov, Nikolay"/>
    <s v="35501122210"/>
    <s v=""/>
    <n v="0"/>
    <s v=""/>
    <s v="Konna AÜ 107, Vaivara küla, Narva-Jõesuu linn, Ida-Viru maakond"/>
    <s v="Suvila"/>
    <n v="0"/>
    <n v="0"/>
    <s v=""/>
    <n v="10.5"/>
    <n v="16"/>
    <s v="0,4 kV"/>
    <n v="0"/>
    <n v="0"/>
    <n v="0"/>
    <n v="0"/>
    <s v="Ühepoolne ilma reservita"/>
    <s v="AJ-469"/>
    <s v=""/>
    <n v="1169.24"/>
    <n v="1403.09"/>
    <s v="1. 30% - ettemaks enne Võrguettevõtja poolt lepingu täitmisele asumist 2. 70% - enne ehitustegevuse alustamist"/>
    <s v="Proforma.pdf"/>
    <s v="Makstud 500,00 eur 14/03/2022 SwedMakstud 482,09 eur 15/03/2022 Swed"/>
    <s v="Kõik tasutud"/>
    <s v="Väiketöö tehtud"/>
    <s v="458451"/>
    <m/>
    <s v=""/>
    <s v="protokoll_MHV-22-03222.asice"/>
    <d v="2022-11-16T00:00:00"/>
    <n v="60459617"/>
    <m/>
    <s v=""/>
  </r>
  <r>
    <s v="149, 2021"/>
    <d v="2021-09-10T00:00:00"/>
    <x v="1"/>
    <x v="0"/>
    <s v="investeering (kalkulatsioon)"/>
    <s v="210664, LÕPEH00083"/>
    <s v=""/>
    <x v="121"/>
    <s v="liitumistaotlus-Hirve_23a.asice, Kaaskiri.pdf, ED_Vs_FW_liitumistaotlusHIRVE23A_asice_-_Olga_Luzhnova_Olga_Luzhnova@itk_ee_-_2021-11-25_1051.eml"/>
    <d v="2021-09-14T00:00:00"/>
    <s v="Liitumisdokumendid_nr_149.asice"/>
    <d v="2021-11-30T00:00:00"/>
    <m/>
    <x v="1"/>
    <s v="32565"/>
    <s v="Luzhnova, Olga"/>
    <s v="48609123725"/>
    <s v=""/>
    <n v="0"/>
    <s v="m23t03@gmail.com"/>
    <s v="Hirve tn 23a, Narva-Jõesuu linn"/>
    <s v="Maa"/>
    <n v="0"/>
    <n v="0"/>
    <s v=""/>
    <n v="21.1"/>
    <n v="32"/>
    <s v="0,4 kV"/>
    <n v="0"/>
    <n v="0"/>
    <n v="0"/>
    <n v="0"/>
    <s v="Ühepoolne ilma reservita"/>
    <s v="AJ-129"/>
    <s v=""/>
    <n v="10003.450000000001"/>
    <n v="12004.14"/>
    <s v="1. 20% - ettemaks enne Võrguettevõtja poolt lepingu täitmisele asumist 2. 70% - enne ehitustegevuse alustamist 3. 10% - enne uue võrguühenduse pingestamist"/>
    <s v=""/>
    <s v="proforma 1866 01/12/2021 20%-2400,83 eurarve 23000550 makstud 03/12/2021 SEBproforma 2251 70% - 8402.90 eurmakstud 21/08/22 -1100.00, 22/08/22 - 1000,1000,1000,1000,3302.90 eurmakstud 17.01.2023 - 787.28 €"/>
    <s v="Kõik tasutud"/>
    <s v="Projektiregistris"/>
    <s v=""/>
    <m/>
    <s v="Vorguuhenduse_valmimise_akt_Hirve_tn_23a_Narva-Joesuu_linn1.asice"/>
    <s v=""/>
    <m/>
    <n v="60488918"/>
    <m/>
    <s v="ootame audit"/>
  </r>
  <r>
    <s v="148, 2021"/>
    <d v="2021-10-08T00:00:00"/>
    <x v="1"/>
    <x v="3"/>
    <s v="väike liitumine (ampritasu)"/>
    <s v=""/>
    <s v="21A197"/>
    <x v="122"/>
    <s v="liitumistaotlus-b13v3-p14-est-01-2021.asice"/>
    <d v="2021-11-07T00:00:00"/>
    <s v="Kaaskiri.pdf, Liitumisdokumendid_nr_148.asice"/>
    <d v="2021-10-15T00:00:00"/>
    <m/>
    <x v="1"/>
    <s v=""/>
    <s v="Korn, Nelli"/>
    <s v="47101122214"/>
    <s v=""/>
    <n v="0"/>
    <s v="nelli.korn@mail.ee"/>
    <s v="Irja, Perjasti küla, Narva-Joesuu linn"/>
    <s v="Talu"/>
    <n v="13.2"/>
    <n v="20"/>
    <s v="0,4 kV"/>
    <n v="16.5"/>
    <n v="25"/>
    <s v="0,4 kV"/>
    <n v="0"/>
    <n v="0"/>
    <n v="0"/>
    <n v="0"/>
    <s v="Ühepoolne ilma reservita"/>
    <s v="AJ-463"/>
    <s v=""/>
    <n v="382.85"/>
    <n v="459.42"/>
    <s v="100%"/>
    <s v=""/>
    <s v="arve 23000466 makstud 20/10/2021 SEB"/>
    <s v="Kõik tasutud"/>
    <s v="Väiketöö tehtud"/>
    <s v="365278"/>
    <d v="2022-01-06T00:00:00"/>
    <s v=""/>
    <s v=""/>
    <d v="2022-01-06T00:00:00"/>
    <n v="60364689"/>
    <m/>
    <s v=""/>
  </r>
  <r>
    <s v="150, 2021"/>
    <d v="2021-10-12T00:00:00"/>
    <x v="3"/>
    <x v="4"/>
    <s v="väike liitumine (kalkulatsioon)"/>
    <s v=""/>
    <s v="21K198"/>
    <x v="123"/>
    <s v="Liitumistaotlus_B13v3_rus_10_2015.asice, Kaaskiri.pdf"/>
    <d v="2021-11-11T00:00:00"/>
    <s v="Fwd_Erbertali_Merikula_kula_Narva-Joesuu_Liitumisdokumendid_Nr_150.msg, Liitumisdokumendid_Nr_150.asice"/>
    <d v="2021-10-12T00:00:00"/>
    <m/>
    <x v="1"/>
    <s v=""/>
    <s v="Pällo, Erika"/>
    <s v="46011212223"/>
    <s v=""/>
    <n v="0"/>
    <s v="erika.pallo@narva-joesuu.ee"/>
    <s v="Erbertali, Meriküla, Narva-Jõesuu linn, Ida-Viru maakond"/>
    <s v="Elumaja"/>
    <n v="5.5"/>
    <n v="25"/>
    <s v="0,23 kV"/>
    <n v="16.5"/>
    <n v="25"/>
    <s v="0,4 kV"/>
    <n v="0"/>
    <n v="0"/>
    <n v="0"/>
    <n v="0"/>
    <s v="Ühepoolne ilma reservita"/>
    <s v="AJ-178"/>
    <s v=""/>
    <n v="511.6"/>
    <n v="613.91999999999996"/>
    <s v="100% - ettemaks enne Võrguettevõtja poolt lepingu täitmisele asumist"/>
    <s v="Muuk_Arve_21-23000450.pdf"/>
    <s v="21-23000450 MAKSTUD 14/10/2021"/>
    <s v="Kõik tasutud"/>
    <s v="Väiketöö tehtud"/>
    <s v="363155"/>
    <d v="2022-01-14T00:00:00"/>
    <s v=""/>
    <s v="protokoll_MHV-22-00069.asice"/>
    <m/>
    <n v="60360722"/>
    <m/>
    <s v=""/>
  </r>
  <r>
    <s v="151, 2021"/>
    <d v="2021-10-12T00:00:00"/>
    <x v="1"/>
    <x v="0"/>
    <s v="väike liitumine (ampritasu)"/>
    <s v=""/>
    <s v="21A199"/>
    <x v="123"/>
    <s v="Liitumistaotlus_nr_151.pdf, Liitumistaotlus_nr_151-B.pdf"/>
    <d v="2021-11-11T00:00:00"/>
    <s v="Liitumisdokumendid_nr_151B.pdf, Volikiri_Marina_Vecher_nimele.pdf"/>
    <d v="2021-11-08T00:00:00"/>
    <m/>
    <x v="1"/>
    <s v=""/>
    <s v="Jeršova, Jelena"/>
    <s v="45406133716"/>
    <s v=""/>
    <n v="0"/>
    <s v="elena_54@list.ru, marina.vecher@gmail.com"/>
    <s v="Linda tn 14, Narva-Jõesuu"/>
    <s v="Eramaja"/>
    <n v="0"/>
    <n v="0"/>
    <s v=""/>
    <n v="13.2"/>
    <n v="20"/>
    <s v="0,4 kV"/>
    <n v="0"/>
    <n v="0"/>
    <n v="0"/>
    <n v="0"/>
    <s v="Ühepoolne ilma reservita"/>
    <s v="AJ-129"/>
    <s v=""/>
    <n v="1455.2"/>
    <n v="1746.24"/>
    <s v="100%"/>
    <s v=""/>
    <s v="25/10/2021 Proforma 1794 saadetudUUS PROFORMA 1794 01/12/2021 1746.24 EURarve 23000551 Makstud 04/12/2021 Swed"/>
    <s v="Kõik tasutud"/>
    <s v="Väiketöö tehtud"/>
    <s v="377254"/>
    <d v="2022-01-04T00:00:00"/>
    <s v=""/>
    <s v="elektripaigaldise_nouetekohasuse_deklar_Linda14_N-J-1.asice, dek_linda_14.asice, 215_linda_14.asice, protokoll_MHV-22-01733.asice"/>
    <d v="2022-06-28T00:00:00"/>
    <n v="60275671"/>
    <m/>
    <s v=""/>
  </r>
  <r>
    <s v="152, 2021"/>
    <d v="2021-10-14T00:00:00"/>
    <x v="1"/>
    <x v="0"/>
    <s v="väike liitumine (ampritasu)"/>
    <s v=""/>
    <s v="21A200"/>
    <x v="124"/>
    <s v="Liitumistaotlus.asice, Kaaskiri.pdf"/>
    <d v="2021-11-13T00:00:00"/>
    <s v="Liitumisdokumendid_nr_152.asice"/>
    <d v="2021-10-25T00:00:00"/>
    <m/>
    <x v="1"/>
    <s v=""/>
    <s v="Pedari, Aleksandr"/>
    <s v="38811013725"/>
    <s v=""/>
    <n v="0"/>
    <s v="riddikus@mail.ru"/>
    <s v="Oru tn 20, Narva linn, Ida-Viru maakond"/>
    <s v="Eramaja"/>
    <n v="0"/>
    <n v="0"/>
    <s v=""/>
    <n v="16.5"/>
    <n v="25"/>
    <s v="0,4 kV"/>
    <n v="0"/>
    <n v="0"/>
    <n v="0"/>
    <n v="0"/>
    <s v="Ühepoolne ilma reservita"/>
    <s v="AJ-44"/>
    <s v=""/>
    <n v="1812.65"/>
    <n v="2175.1799999999998"/>
    <s v="100%"/>
    <s v=""/>
    <s v="25/10/2021 Proforma saadetudarve 23000472 makstud 28/10/2021 SEB"/>
    <s v="Kõik tasutud"/>
    <s v="Väiketöö tehtud"/>
    <s v="367369"/>
    <d v="2022-01-21T00:00:00"/>
    <s v=""/>
    <s v="dek_oru_20.asice, 040_oru_20.docx, protokoll_MHV-22-00855.asice"/>
    <d v="2022-04-13T00:00:00"/>
    <n v="60454667"/>
    <m/>
    <s v=""/>
  </r>
  <r>
    <s v="153, 2021"/>
    <d v="2021-10-14T00:00:00"/>
    <x v="3"/>
    <x v="2"/>
    <s v="väike liitumine (kalkulatsioon)"/>
    <s v=""/>
    <s v=""/>
    <x v="125"/>
    <s v="liitumistaotlus-b13v3-p14-est-01-2021_1_.asice, Kaaskiri.pdf, Skeem_Mae_39.pdf"/>
    <d v="2021-11-13T00:00:00"/>
    <s v="Liitumisdokumendid_nr_153_Vorgu_umberehituse_Mae_39_N-J.msg"/>
    <d v="2021-10-14T00:00:00"/>
    <m/>
    <x v="3"/>
    <s v=""/>
    <s v="Myullyumyaki, Angelina"/>
    <s v="46209302242"/>
    <s v=""/>
    <n v="0"/>
    <s v="a.myullyumyaki@gmail.com"/>
    <s v="Mäe tn 39, Narva-Jõesuu linn"/>
    <s v="Eramaja"/>
    <n v="0"/>
    <n v="0"/>
    <s v=""/>
    <n v="0"/>
    <n v="0"/>
    <s v=""/>
    <n v="0"/>
    <n v="0"/>
    <n v="0"/>
    <n v="0"/>
    <s v=""/>
    <s v=""/>
    <s v=""/>
    <n v="890.36"/>
    <n v="1068.43"/>
    <s v=""/>
    <s v=""/>
    <s v=""/>
    <s v=""/>
    <s v=""/>
    <s v=""/>
    <m/>
    <s v=""/>
    <s v=""/>
    <m/>
    <n v="0"/>
    <m/>
    <s v=""/>
  </r>
  <r>
    <s v="127, 2020"/>
    <d v="2021-10-18T00:00:00"/>
    <x v="2"/>
    <x v="0"/>
    <s v="investeering (ampritasu)"/>
    <s v="210641, LÕPEH00068"/>
    <s v=""/>
    <x v="40"/>
    <s v="Liitumistaotlus_B13v3_rus_10_2015.asice"/>
    <m/>
    <s v="Liitumisdokumendid_nr_127.asice"/>
    <d v="2020-09-25T00:00:00"/>
    <m/>
    <x v="1"/>
    <s v=""/>
    <s v="Eistre, Anatoli"/>
    <s v="39504103739"/>
    <s v="Sillamäe linn, Ranna tn 45-60"/>
    <n v="58041368"/>
    <s v="eistre@mail.ru"/>
    <s v="Konna AÜ 136, Narva-Jõesuu linn"/>
    <s v="Suvila"/>
    <n v="0"/>
    <n v="0"/>
    <s v=""/>
    <n v="10.5"/>
    <n v="16"/>
    <s v="0,4 kV"/>
    <n v="0"/>
    <n v="0"/>
    <n v="0"/>
    <n v="0"/>
    <s v="Ühepoolne ilma reservita"/>
    <s v="AJ-469"/>
    <s v=""/>
    <n v="1169.24"/>
    <n v="1403.09"/>
    <s v="1. 30% - ettemaks enne Võrguettevõtja poolt lepingu täitmisele asumist 2. 70% - enne ehitustegevuse alustamist"/>
    <s v=""/>
    <s v="Proforma 1773 - 982,09 eur 19/10/2021arve 23000465 makstud 19/10/2021 Swed"/>
    <s v="Kõik tasutud"/>
    <s v="Väiketöö tehtud"/>
    <s v="435039"/>
    <m/>
    <s v=""/>
    <s v="202_konna_136_au.docx, dek_konna_136.asice, protokoll_MHV-22-02207.asice"/>
    <d v="2022-08-09T00:00:00"/>
    <n v="60459633"/>
    <m/>
    <s v=""/>
  </r>
  <r>
    <s v="149, 2020"/>
    <d v="2021-10-18T00:00:00"/>
    <x v="2"/>
    <x v="0"/>
    <s v="investeering (ampritasu)"/>
    <s v="210641, LÕPEH00068"/>
    <s v=""/>
    <x v="126"/>
    <s v="Liitumistaotlus_nr_149.jpg"/>
    <m/>
    <s v="Liitumisleping_nr_149.jpg, Liitumisleping_nr_149_2.jpg"/>
    <d v="2020-10-28T00:00:00"/>
    <m/>
    <x v="1"/>
    <s v=""/>
    <s v="Kolesnikov, Andrey"/>
    <s v="36601122215"/>
    <s v="Ranna tn 23-59, Sillamäe linn, Ida-Viru maakond"/>
    <n v="51991695"/>
    <s v="garrydze@mail.ru"/>
    <s v="Konna AÜ 7a, Vaivara küla, Narva-Jõesuu linn, Ida-Viru maakond"/>
    <s v="Suvila"/>
    <n v="0"/>
    <n v="0"/>
    <s v=""/>
    <n v="10.5"/>
    <n v="16"/>
    <s v="0,4 kV"/>
    <n v="0"/>
    <n v="0"/>
    <n v="0"/>
    <n v="0"/>
    <s v="Ühepoolne ilma reservita"/>
    <s v="AJ-469"/>
    <s v=""/>
    <n v="1169.24"/>
    <n v="1403.09"/>
    <s v="1. 30% - ettemaks enne Võrguettevõtja poolt lepingu täitmisele asumist 2. 70% - enne ehitustegevuse alustamist"/>
    <s v=""/>
    <s v="makstud 15/10/2021 SEB-987,06eurarve 21-23000456 - 982,09 eurSynerall - 4,97 eur lep.31717595"/>
    <s v="Kõik tasutud"/>
    <s v="Väiketöö tehtud"/>
    <s v=""/>
    <m/>
    <s v=""/>
    <s v="dek_au_konna_7a.asice, 170_konna_au.asice, konna_7a.asice"/>
    <m/>
    <n v="60459659"/>
    <m/>
    <s v=""/>
  </r>
  <r>
    <s v="150, 2020"/>
    <d v="2021-10-18T00:00:00"/>
    <x v="2"/>
    <x v="0"/>
    <s v="investeering (ampritasu)"/>
    <s v="210641, LÕPEH00068"/>
    <s v=""/>
    <x v="126"/>
    <s v="Liitumistaotlus_nr_150.jpg"/>
    <m/>
    <s v="Liitumisleping_nr_150.jpg, Liitumisleping_nr_150_2.jpg"/>
    <d v="2020-10-28T00:00:00"/>
    <m/>
    <x v="1"/>
    <s v=""/>
    <s v="Anfilatov, Nikolai"/>
    <s v="35201012210"/>
    <s v=""/>
    <n v="0"/>
    <s v="garrydze@mail.ru"/>
    <s v="Konna AÜ 117, Vaivara küla, Narva-Jõesuu linn, Ida-Viru maakond"/>
    <s v="Suvila"/>
    <n v="0"/>
    <n v="0"/>
    <s v=""/>
    <n v="10.5"/>
    <n v="16"/>
    <s v="0,4 kV"/>
    <n v="0"/>
    <n v="0"/>
    <n v="0"/>
    <n v="0"/>
    <s v="Ühepoolne ilma reservita"/>
    <s v="AJ-469"/>
    <s v=""/>
    <n v="1169.24"/>
    <n v="1403.09"/>
    <s v="1. 30% - ettemaks enne Võrguettevõtja poolt lepingu täitmisele asumist 2. 70% - enne ehitustegevuse alustamist"/>
    <s v=""/>
    <s v="Proforma 1774 982,09 eur 19/10/2021arve 23000464  makstud 19/10/2021 Swed"/>
    <s v="Kõik tasutud"/>
    <s v="Väiketöö tehtud"/>
    <s v="441686"/>
    <m/>
    <s v=""/>
    <s v="PROTOKOLL_NR_JE-22-00187_-_Narva-Joesuu_linn_Vaivara_kula_Konna_AU_117_.asice, Uus_omanik.pdf"/>
    <d v="2022-09-08T00:00:00"/>
    <n v="60459662"/>
    <m/>
    <s v="Uus omanik."/>
  </r>
  <r>
    <s v="154, 2021"/>
    <d v="2021-10-19T00:00:00"/>
    <x v="1"/>
    <x v="3"/>
    <s v="väike liitumine (kalkulatsioon)"/>
    <s v=""/>
    <s v="21K205"/>
    <x v="127"/>
    <s v="Liitumistaotlus_nr_154.pdf"/>
    <d v="2021-11-18T00:00:00"/>
    <s v="Liitumisdokumendid_nr_154.asice, Liitumisdokumendid_nr_154.pdf"/>
    <d v="2021-11-04T00:00:00"/>
    <m/>
    <x v="1"/>
    <s v=""/>
    <s v="Knyazev, Dmitriy"/>
    <s v="37305142231"/>
    <s v=""/>
    <n v="0"/>
    <s v="dimaahtme77@gmail.com"/>
    <s v="Niine, Perjatsi küla, Narva-Jõesuu linn"/>
    <s v="Talu"/>
    <n v="6.6"/>
    <n v="10"/>
    <s v="0,4 kV"/>
    <n v="10.5"/>
    <n v="16"/>
    <s v="0,4 kV"/>
    <n v="0"/>
    <n v="0"/>
    <n v="0"/>
    <n v="0"/>
    <s v="Ühepoolne ilma reservita"/>
    <s v="AJ-427"/>
    <s v=""/>
    <n v="70.62"/>
    <n v="84.74"/>
    <s v="100%"/>
    <s v=""/>
    <s v="arve 21-23000498 makstud 09/11/2021 SEB"/>
    <s v="Kõik tasutud"/>
    <s v="Väiketöö tehtud"/>
    <s v="369534"/>
    <d v="2021-11-18T00:00:00"/>
    <s v=""/>
    <s v=""/>
    <d v="2021-11-18T00:00:00"/>
    <n v="60364375"/>
    <m/>
    <s v=""/>
  </r>
  <r>
    <s v="155, 2021"/>
    <d v="2021-10-19T00:00:00"/>
    <x v="3"/>
    <x v="2"/>
    <s v="investeering (kalkulatsioon)"/>
    <s v=""/>
    <s v=""/>
    <x v="127"/>
    <s v="Liitumistaotlus_B13v3_P14_est_10_2015_Kerese_21.asice, Kaaskiri.pdf"/>
    <d v="2021-11-18T00:00:00"/>
    <s v="Liitumisdokumendid_nr_155_Paul_Kerese_21_Narva_Ida-Virumaa.msg, Liitumisdokumendid_nr_155.asice"/>
    <d v="2021-10-21T00:00:00"/>
    <m/>
    <x v="3"/>
    <s v="31454"/>
    <s v="Carstudio OÜ"/>
    <s v="10896813"/>
    <s v=""/>
    <n v="0"/>
    <s v="info@carstudio.ee"/>
    <s v="P. Kerese tn 21, Narva linn, Ida-Viru maakond"/>
    <s v="Maa"/>
    <n v="0"/>
    <n v="0"/>
    <s v=""/>
    <n v="0"/>
    <n v="0"/>
    <s v=""/>
    <n v="0"/>
    <n v="0"/>
    <n v="0"/>
    <n v="0"/>
    <s v=""/>
    <s v=""/>
    <s v=""/>
    <n v="13984.75"/>
    <n v="16781.7"/>
    <s v="1. 20% - ettemaks enne Võrguettevõtja poolt lepingu täitmisele asumist 2. 70% - enne ehitustegevuse alustamist 3. 10% - enne uue võrguühenduse pingestamist"/>
    <s v=""/>
    <s v=""/>
    <s v=""/>
    <s v=""/>
    <s v=""/>
    <m/>
    <s v=""/>
    <s v=""/>
    <m/>
    <n v="0"/>
    <m/>
    <s v=""/>
  </r>
  <r>
    <s v="156, 2021"/>
    <d v="2021-10-25T00:00:00"/>
    <x v="3"/>
    <x v="0"/>
    <s v="investeering (kalkulatsioon)"/>
    <s v=""/>
    <s v=""/>
    <x v="128"/>
    <s v="VKG_Vabaduse_92_NJ_liitumistaotlus.asice, Katastriuksuse_plaan_Vabaduse_tn_88_jagamine_3_.bdoc"/>
    <d v="2021-11-24T00:00:00"/>
    <s v="Liitumisdokumendid_nr_156.asice, Liitumisdokumendid_nr_156_Vabaduse_92_Narva-Joesuu_linn_.msg"/>
    <d v="2021-10-25T00:00:00"/>
    <m/>
    <x v="3"/>
    <s v=""/>
    <s v="Plistkin, Ragnar"/>
    <s v="38802260248"/>
    <s v=""/>
    <n v="0"/>
    <s v="plistkin@gmail.com"/>
    <s v="Vabaduse tn 92, Narva-Jõesuu linn"/>
    <s v="Elamumaa"/>
    <n v="0"/>
    <n v="0"/>
    <s v=""/>
    <n v="16.5"/>
    <n v="25"/>
    <s v="0,4 kV"/>
    <n v="0"/>
    <n v="0"/>
    <n v="0"/>
    <n v="0"/>
    <s v="Ühepoolne ilma reservita"/>
    <s v=""/>
    <s v=""/>
    <n v="5469.42"/>
    <n v="6563.31"/>
    <s v="1. 30% - ettemaks enne Võrguettevõtja poolt lepingu täitmisele asumist 2. 60% - enne ehitustegevuse alustamist 3. 10% - enne uue võrguühenduse pingestamist"/>
    <s v=""/>
    <s v=""/>
    <s v=""/>
    <s v=""/>
    <s v=""/>
    <m/>
    <s v=""/>
    <s v=""/>
    <m/>
    <n v="0"/>
    <m/>
    <s v=""/>
  </r>
  <r>
    <s v="157, 2021"/>
    <d v="2021-10-26T00:00:00"/>
    <x v="3"/>
    <x v="2"/>
    <s v="investeering (kalkulatsioon)"/>
    <s v=""/>
    <s v=""/>
    <x v="129"/>
    <s v="liitumistaotlus-b13v3-p14-est-01-2021.asice, Kaaskiri.pdf"/>
    <d v="2021-11-25T00:00:00"/>
    <s v="Kiria_nr_VEV_01-03_1143_Eelnevad_tehnilised_tingimused_projekteerimiseks.msg, VEV_01-03-1143_Eelnevad_tehnilised_tingimused_projekteerimiseks.asice"/>
    <d v="2021-11-04T00:00:00"/>
    <m/>
    <x v="4"/>
    <s v="30528"/>
    <s v="Stendal Halduse OÜ"/>
    <s v="10805182"/>
    <s v=""/>
    <n v="0"/>
    <s v="mart.lee@agency.ee"/>
    <s v="Suur-Lootsi tn 1, Narva-Jõesuu linn"/>
    <s v=""/>
    <n v="395"/>
    <n v="600"/>
    <s v="0,4 kV"/>
    <n v="1650"/>
    <n v="0"/>
    <s v="0,4 kV"/>
    <n v="0"/>
    <n v="0"/>
    <n v="0"/>
    <n v="0"/>
    <s v="Ühepoolne ilma reservita"/>
    <s v=""/>
    <s v=""/>
    <n v="0"/>
    <n v="0"/>
    <s v=""/>
    <s v=""/>
    <s v=""/>
    <s v=""/>
    <s v=""/>
    <s v=""/>
    <m/>
    <s v=""/>
    <s v=""/>
    <m/>
    <n v="0"/>
    <m/>
    <s v=""/>
  </r>
  <r>
    <s v="158, 2021"/>
    <d v="2021-10-28T00:00:00"/>
    <x v="3"/>
    <x v="1"/>
    <s v="väike liitumine (kalkulatsioon)"/>
    <s v=""/>
    <s v=""/>
    <x v="130"/>
    <s v="1634908759142078.asice, 1635164312350074.asice"/>
    <d v="2021-11-27T00:00:00"/>
    <s v="Liitumisdokumendid_nr_158.asice, Liitumisdokumendid_nr_158_Idakaare_Soldina_kula_Narva-Joessu_linn_Ida-Virumaa.msg"/>
    <d v="2021-10-28T00:00:00"/>
    <m/>
    <x v="3"/>
    <s v=""/>
    <s v="Avilo-Kalinina, Oksana"/>
    <s v="47304293711"/>
    <s v=""/>
    <n v="0"/>
    <s v="oksavilo@gmail.com"/>
    <s v="Idakaare, Soldina küla, Narva-Jõesuu linn"/>
    <s v="Talu"/>
    <n v="21.1"/>
    <n v="32"/>
    <s v="0,4 kV"/>
    <n v="0"/>
    <n v="0"/>
    <s v=""/>
    <n v="0"/>
    <n v="0"/>
    <n v="10"/>
    <n v="16"/>
    <s v="Ühepoolne ilma reservita"/>
    <s v=""/>
    <s v=""/>
    <n v="281.94"/>
    <n v="338.33"/>
    <s v="100% - ettemaks enne Võrguettevõtja poolt lepingu täitmisele asumist"/>
    <s v=""/>
    <s v=""/>
    <s v=""/>
    <s v=""/>
    <s v=""/>
    <m/>
    <s v=""/>
    <s v=""/>
    <m/>
    <n v="0"/>
    <m/>
    <s v=""/>
  </r>
  <r>
    <s v="159, 2021"/>
    <d v="2021-10-29T00:00:00"/>
    <x v="2"/>
    <x v="11"/>
    <s v="väike liitumine (kalkulatsioon)"/>
    <s v=""/>
    <s v="21K210"/>
    <x v="131"/>
    <s v="Liitumistaotlus_B13v3_P14_est_10_2015.asice, Linda_4_-_Nikolai_Ivanov_nikolai_ivanov@narva_ee_-_2021-10-29_1148.eml"/>
    <d v="2021-11-28T00:00:00"/>
    <s v="kaaskiri.pdf, Liitumisdokumendid_nr_159.asice"/>
    <d v="2021-11-18T00:00:00"/>
    <m/>
    <x v="1"/>
    <s v="23810"/>
    <s v="Narva Linnavalitsuse Linnamajandusamet"/>
    <s v="75039729"/>
    <s v=""/>
    <n v="0"/>
    <s v="linnamajandus@narva.ee"/>
    <s v="Linda tn 4, Narva linn"/>
    <s v="Hoone"/>
    <n v="197"/>
    <n v="600"/>
    <s v="0,4 kV"/>
    <n v="214"/>
    <n v="632"/>
    <s v="0,4 kV"/>
    <n v="0"/>
    <n v="0"/>
    <n v="0"/>
    <n v="0"/>
    <s v="Kahepoolne reserviga"/>
    <s v="AJ-601"/>
    <s v=""/>
    <n v="3983.4"/>
    <n v="4780.08"/>
    <s v="100%"/>
    <s v=""/>
    <s v="E-ARVE 30/12/2021makstud 30/12/2021 SEB"/>
    <s v="Kõik tasutud"/>
    <s v="Väiketöö tellitud"/>
    <s v="385278"/>
    <d v="2022-03-30T00:00:00"/>
    <s v=""/>
    <s v=""/>
    <m/>
    <n v="60377663"/>
    <m/>
    <s v=""/>
  </r>
  <r>
    <s v="160, 2021"/>
    <d v="2021-10-29T00:00:00"/>
    <x v="4"/>
    <x v="6"/>
    <s v="väike liitumine (kalkulatsioon)"/>
    <s v=""/>
    <s v=""/>
    <x v="131"/>
    <s v="liitumistaotlus-b13v3-p14-est-01-2021.asice, Volikiri_Aivar_Kilgast_Narva_Riigigumnaasium.asice, b65v3-j34-est-rus.asice, Kaaskiri.pdf, Ohu_tn_7_nousolek.msg"/>
    <d v="2021-11-28T00:00:00"/>
    <s v="Liitumisdokumendid_nr_160.asice"/>
    <d v="2021-11-04T00:00:00"/>
    <d v="2021-12-05T00:00:00"/>
    <x v="5"/>
    <s v="31544"/>
    <s v="Ehitustrust AS"/>
    <s v="12310585"/>
    <s v=""/>
    <n v="0"/>
    <s v="info@ehitustrust.ee"/>
    <s v="A.Puškini tn 31/33,  Narva linn"/>
    <s v="Narva Riigigümnaasium"/>
    <n v="0"/>
    <n v="0"/>
    <s v=""/>
    <n v="132"/>
    <n v="200"/>
    <s v="0,4 kV"/>
    <n v="0"/>
    <n v="0"/>
    <n v="0"/>
    <n v="0"/>
    <s v="Ühepoolne ilma reservita"/>
    <s v=""/>
    <s v=""/>
    <n v="97.72"/>
    <n v="117.26"/>
    <s v="1. 100 %"/>
    <s v=""/>
    <s v="proforma 1822 -  tehtud 05/11/2021makstud 16/11/2021 SEB arve 23000513"/>
    <s v="Kõik tasutud"/>
    <s v="Väiketöö tehtud"/>
    <s v="368770"/>
    <d v="2021-11-10T00:00:00"/>
    <s v=""/>
    <s v="PROTOKOLL_NR_61-11-2021.asice"/>
    <d v="2021-11-10T00:00:00"/>
    <n v="60454900"/>
    <d v="2023-03-31T00:00:00"/>
    <s v=""/>
  </r>
  <r>
    <s v="161, 2021"/>
    <d v="2021-11-01T00:00:00"/>
    <x v="3"/>
    <x v="0"/>
    <s v="väike liitumine (ampritasu)"/>
    <s v=""/>
    <s v="21A161"/>
    <x v="132"/>
    <s v="4-92328-1_01_11_2021_Valjaminev_kiri.bdoc, Kaaskiri.pdf"/>
    <d v="2021-12-01T00:00:00"/>
    <s v="Sisse_LIITUMISLEPING_nr_161.msg, Liitumisdokumendid_nr_161.asice"/>
    <d v="2021-11-02T00:00:00"/>
    <m/>
    <x v="4"/>
    <s v="2556"/>
    <s v="Sillamäe Linnavalitsus"/>
    <s v="75003909"/>
    <s v=""/>
    <n v="0"/>
    <s v="linnavalitsus@sillamae.ee"/>
    <s v="Ranna tn 32c, Sillamäe linn"/>
    <s v="Ranna tänava rekonstrueerimine,andmeedastuskilp õlipüüdurile"/>
    <n v="0"/>
    <n v="0"/>
    <s v=""/>
    <n v="2.4"/>
    <n v="6"/>
    <s v="0,23 kV"/>
    <n v="0"/>
    <n v="0"/>
    <n v="0"/>
    <n v="0"/>
    <s v="Ühepoolne ilma reservita"/>
    <s v=""/>
    <s v=""/>
    <n v="428.94"/>
    <n v="545.21"/>
    <s v="100% - ettemaks enne Võrguettevõtja poolt lepingu täitmisele asumist"/>
    <s v=""/>
    <s v="tehtud e-arve 15/11/2021Makstud 18/11/2021 SEB"/>
    <s v="Kõik tasutud"/>
    <s v="Projektiregistris"/>
    <s v="Lepingu lisa (1) VEV.01-05.1/141"/>
    <m/>
    <s v=""/>
    <s v=""/>
    <m/>
    <n v="0"/>
    <m/>
    <s v=""/>
  </r>
  <r>
    <s v="162, 2021"/>
    <d v="2021-11-01T00:00:00"/>
    <x v="3"/>
    <x v="0"/>
    <s v="väike liitumine (ampritasu)"/>
    <s v=""/>
    <s v="21A213"/>
    <x v="132"/>
    <s v="4-92329-1_01_11_2021_Valjaminev_kiri.bdoc, Kaaskiri.pdf"/>
    <d v="2021-12-01T00:00:00"/>
    <s v="Sisse_LIITUMISLEPING_nr_162_Ranna_tn_24_a.msg, Liitumisdokumendid_nr_162.asice"/>
    <d v="2021-11-02T00:00:00"/>
    <m/>
    <x v="4"/>
    <s v="2556"/>
    <s v="Sillamäe Linnavalitsus"/>
    <s v="75003909"/>
    <s v=""/>
    <n v="0"/>
    <s v="linnavalitsus@sillamae.ee"/>
    <s v="Ranna tn 24a, Sillamäe linn"/>
    <s v="Ranna tänava rekonstrueerimine,andmeedastuskilp õlipüüdurile"/>
    <n v="0"/>
    <n v="0"/>
    <s v=""/>
    <n v="2.4"/>
    <n v="6"/>
    <s v="0,23 kV"/>
    <n v="0"/>
    <n v="0"/>
    <n v="0"/>
    <n v="0"/>
    <s v="Ühepoolne ilma reservita"/>
    <s v=""/>
    <s v=""/>
    <n v="428.94"/>
    <n v="545.21"/>
    <s v="100% - ettemaks enne Võrguettevõtja poolt lepingu täitmisele asumist"/>
    <s v=""/>
    <s v="tehtud e-arve 15/11/2021Makstud 18/11/2021 SEB"/>
    <s v="Kõik tasutud"/>
    <s v="Väiketöö tehtud"/>
    <s v="371938"/>
    <m/>
    <s v=""/>
    <s v=""/>
    <m/>
    <n v="60455307"/>
    <m/>
    <s v=""/>
  </r>
  <r>
    <s v="163, 2021"/>
    <d v="2021-11-02T00:00:00"/>
    <x v="1"/>
    <x v="4"/>
    <s v="väike liitumine (kalkulatsioon)"/>
    <s v=""/>
    <s v="21K214"/>
    <x v="133"/>
    <s v="Liitumistaotlus_nr_163.pdf, Kaaskiri.pdf"/>
    <d v="2021-12-02T00:00:00"/>
    <s v="Liitumisdokumendid_nr_163.asice"/>
    <d v="2021-11-09T00:00:00"/>
    <m/>
    <x v="0"/>
    <s v=""/>
    <s v="Fedorov, Dmitry"/>
    <s v="38402282211"/>
    <s v=""/>
    <n v="0"/>
    <s v="fred84@mail.ru"/>
    <s v="Soo, Mustanina küla, Narva-Jõesuu linn, Ida-Viru maakond"/>
    <s v="Talu"/>
    <n v="4.4000000000000004"/>
    <n v="20"/>
    <s v="0,23 kV"/>
    <n v="13.2"/>
    <n v="20"/>
    <s v="0,4 kV"/>
    <n v="0"/>
    <n v="0"/>
    <n v="0"/>
    <n v="0"/>
    <s v="Ühepoolne ilma reservita"/>
    <s v="AJ-424"/>
    <s v=""/>
    <n v="423.79"/>
    <n v="508.55"/>
    <s v="100%"/>
    <s v=""/>
    <s v=""/>
    <s v=""/>
    <s v=""/>
    <s v=""/>
    <m/>
    <s v=""/>
    <s v=""/>
    <m/>
    <n v="0"/>
    <m/>
    <s v=""/>
  </r>
  <r>
    <s v="164, 2021"/>
    <d v="2021-11-02T00:00:00"/>
    <x v="1"/>
    <x v="3"/>
    <s v="väike liitumine (ampritasu)"/>
    <s v=""/>
    <s v="21A215"/>
    <x v="133"/>
    <s v="liitumistaotlus-b13v3-p14-est-01-2021.asice, Kaaskiri.pdf"/>
    <d v="2021-12-02T00:00:00"/>
    <s v="Liitumisdokumendid_nr_164.asice"/>
    <d v="2021-11-05T00:00:00"/>
    <m/>
    <x v="1"/>
    <s v=""/>
    <s v="Komissarova, Niina"/>
    <s v="48308203736"/>
    <s v=""/>
    <n v="0"/>
    <s v="komissarova.niina@gmail.com"/>
    <s v="Oru tn 53, Narva linn, Ida-Viru maakond"/>
    <s v="Eramaja"/>
    <n v="0"/>
    <n v="16"/>
    <s v="0,23 kV"/>
    <n v="0"/>
    <n v="25"/>
    <s v="0,23 kV"/>
    <n v="0"/>
    <n v="0"/>
    <n v="0"/>
    <n v="0"/>
    <s v="Ühepoolne ilma reservita"/>
    <s v="AJ-244"/>
    <s v=""/>
    <n v="668.81"/>
    <n v="802.57"/>
    <s v="100%"/>
    <s v=""/>
    <s v="proforma 1830 12/11/2021arve 23000508 makstud 14/11/2021 Swed"/>
    <s v="Kõik tasutud"/>
    <s v="Väiketöö tehtud"/>
    <s v="370942"/>
    <d v="2021-11-22T00:00:00"/>
    <s v=""/>
    <s v=""/>
    <m/>
    <n v="60135070"/>
    <m/>
    <s v=""/>
  </r>
  <r>
    <s v="165, 2021"/>
    <d v="2021-11-04T00:00:00"/>
    <x v="3"/>
    <x v="2"/>
    <s v="investeering (kalkulatsioon)"/>
    <s v="210674, LÕPEH00115"/>
    <s v=""/>
    <x v="134"/>
    <s v="4-92363-1_04_11_2021_Valjaminev_kiri.bdoc, Kaaskiri.pdf"/>
    <d v="2021-12-04T00:00:00"/>
    <s v="FW_taotlus_4-9_2363-1_kolmepoolse_lepingu_draft.msg, Kolmepoolne_koostooleping_nr_165_2021_Ranna_tn.asice"/>
    <m/>
    <m/>
    <x v="1"/>
    <s v="20707"/>
    <s v="Sillamäe Linnavalitsus"/>
    <s v="75003909, 10728197"/>
    <s v=""/>
    <n v="0"/>
    <s v="linnavalitsus@sillamae.ee, arved@viamer.ee"/>
    <s v="Ranna tn 14 a, Sillamäe linn, Ida-Viru maakond"/>
    <s v="Ranna tänava rekonstrueerimine (kolmepoolne leping)"/>
    <n v="0"/>
    <n v="0"/>
    <s v=""/>
    <n v="0"/>
    <n v="0"/>
    <s v=""/>
    <n v="0"/>
    <n v="0"/>
    <n v="0"/>
    <n v="0"/>
    <s v=""/>
    <s v=""/>
    <s v=""/>
    <n v="36855.79"/>
    <n v="44226.95"/>
    <s v="Töö maksumus ilma käibemaksuta on 36 855,79 € Töövõtja maksab pärast Lepingu jõustumist Võrguettevõtja poolt esitatud arve alusel Lepingu menetlustasu 25,40 € (ilma käibemaksuta) ja Võrguettevõtja võrgu planeerimise ja projektijuhtimise tasu 3,60 % Töö lepingulisest maksumusest 1 326,81 € ilma käibemaksuta), kokku 1 352,21  € (ilma käibemaksuta)."/>
    <s v=""/>
    <s v="tehtud e-arve - 1622,65 eur 28/02/2022- tuhista22-2300063 tehtud 28/02/2022 1622,65 eurMakstud 14/03/2022 Swed - 1622.65 EUR"/>
    <s v="Kõik tasutud"/>
    <s v="Väiketöö tehtud"/>
    <s v="424208"/>
    <d v="2022-06-17T00:00:00"/>
    <s v=""/>
    <s v="protokoll_MHV-22-01745.asice"/>
    <d v="2022-07-01T00:00:00"/>
    <n v="123"/>
    <m/>
    <s v="60346092, 60346102, 60346115, 60407494, 60346131"/>
  </r>
  <r>
    <s v="166, 2021"/>
    <d v="2021-11-05T00:00:00"/>
    <x v="1"/>
    <x v="0"/>
    <s v="väike liitumine (ampritasu)"/>
    <s v=""/>
    <s v="21A217"/>
    <x v="135"/>
    <s v="Liitumistaotlus_nr_166.pdf"/>
    <d v="2021-12-05T00:00:00"/>
    <s v="Liitumisdokumendid_nr_166.asice"/>
    <d v="2021-11-12T00:00:00"/>
    <m/>
    <x v="1"/>
    <s v=""/>
    <s v="Tulinova, Regina"/>
    <s v="48409033719"/>
    <s v=""/>
    <n v="0"/>
    <s v="gisja@list.ru"/>
    <s v="Savi tn 16, Narva linn, Ida-Viru maakond"/>
    <s v="Elamumaa"/>
    <n v="0"/>
    <n v="0"/>
    <s v=""/>
    <n v="16.5"/>
    <n v="25"/>
    <s v="0,4 kV"/>
    <n v="0"/>
    <n v="0"/>
    <n v="0"/>
    <n v="0"/>
    <s v="Ühepoolne ilma reservita"/>
    <s v="AJ-54"/>
    <s v=""/>
    <n v="1812.65"/>
    <n v="2175.1799999999998"/>
    <s v="100%"/>
    <s v=""/>
    <s v="arve 22-2300019 makstud 31/01/2022 SEB"/>
    <s v="Kõik tasutud"/>
    <s v="Väiketöö tehtud"/>
    <s v="390498"/>
    <m/>
    <s v=""/>
    <s v="037_savi_16.docx, dek_savi_16.pdf, protokoll_MHV-22-00976.asice"/>
    <d v="2022-04-22T00:00:00"/>
    <n v="60155704"/>
    <m/>
    <s v=""/>
  </r>
  <r>
    <s v="168, 2021"/>
    <d v="2021-11-08T00:00:00"/>
    <x v="3"/>
    <x v="0"/>
    <s v="investeering (kalkulatsioon)"/>
    <s v=""/>
    <s v=""/>
    <x v="135"/>
    <s v="TORSTEIN_liitumistaotlus_VKG_-_300kW.asice, Kaaskiri.pdf"/>
    <d v="2021-12-08T00:00:00"/>
    <s v="FW_liitumistaotlus_-_OU_Torstein.msg"/>
    <d v="2021-11-08T00:00:00"/>
    <m/>
    <x v="4"/>
    <s v=""/>
    <s v="OÜ Torstein"/>
    <s v="12669754"/>
    <s v=""/>
    <n v="0"/>
    <s v="kirill@pad.ee"/>
    <s v="Kadastiku tn 43, Narva linn, Ida-Viru maakond"/>
    <s v="Maa"/>
    <n v="0"/>
    <n v="0"/>
    <s v=""/>
    <n v="300"/>
    <n v="200"/>
    <s v="0,4 kV"/>
    <n v="0"/>
    <n v="0"/>
    <n v="0"/>
    <n v="0"/>
    <s v="Ühepoolne ilma reservita"/>
    <s v=""/>
    <s v=""/>
    <n v="0"/>
    <n v="0"/>
    <s v=""/>
    <s v=""/>
    <s v=""/>
    <s v=""/>
    <s v=""/>
    <s v=""/>
    <m/>
    <s v=""/>
    <s v=""/>
    <m/>
    <n v="0"/>
    <m/>
    <s v=""/>
  </r>
  <r>
    <s v="167, 2021"/>
    <d v="2021-11-08T00:00:00"/>
    <x v="2"/>
    <x v="11"/>
    <s v="väike liitumine (kalkulatsioon)"/>
    <s v=""/>
    <s v="21K219"/>
    <x v="136"/>
    <s v="Liitumistaotlus_B13v3_rus_Soldina_Gimnasium_1.asice, Kaaskiri.pdf, Liitumistaotlus_B13v3_rus_Soldina_Gimnasium_12_11_21_2_.asice"/>
    <d v="2021-12-08T00:00:00"/>
    <s v="Liitumisdokumendid_nr_167.asice, Kaaskiri.pdf, Kaaskiri.pdf, Liitumisdokumendid_nr_167_1_.asice"/>
    <m/>
    <m/>
    <x v="1"/>
    <s v="20021"/>
    <s v="Narva Linnavalitsuse Kultuuriosakond"/>
    <s v="75024260"/>
    <s v=""/>
    <n v="0"/>
    <s v="kultuur@narva.ee"/>
    <s v="Tallinna mnt 40, Narva linn"/>
    <s v="Narva Soldino Gümnaasiumi söökla"/>
    <n v="197"/>
    <n v="300"/>
    <s v="0,4 kV"/>
    <n v="164"/>
    <n v="250"/>
    <s v="0,4 kV"/>
    <n v="0"/>
    <n v="0"/>
    <n v="0"/>
    <n v="0"/>
    <s v="Ühepoolne ilma reservita"/>
    <s v=""/>
    <s v=""/>
    <n v="7364.52"/>
    <n v="8837.42"/>
    <s v="100%"/>
    <s v=""/>
    <s v="e-arve 24/11/2021 8837,42 eurmakstud 01/12/2021 SEB"/>
    <s v="Kõik tasutud"/>
    <s v="Väiketöö tehtud"/>
    <s v="376909"/>
    <m/>
    <s v=""/>
    <s v=""/>
    <m/>
    <n v="60171429"/>
    <m/>
    <s v=""/>
  </r>
  <r>
    <s v="169, 2021"/>
    <d v="2021-11-09T00:00:00"/>
    <x v="3"/>
    <x v="1"/>
    <s v="väike liitumine (kalkulatsioon)"/>
    <s v=""/>
    <s v="21K169"/>
    <x v="137"/>
    <s v="tootja-liitumistaotlus.asice, Kaaskiri.pdf"/>
    <d v="2021-12-09T00:00:00"/>
    <s v="Re_2_Liitumisdokumendid_nr_168_Jalaka_ Puhkova_kula_N-J_linn_PEJ_15kW.msg, Liitumisdokumendid_nr_169.asice"/>
    <d v="2021-11-10T00:00:00"/>
    <m/>
    <x v="1"/>
    <s v=""/>
    <s v="Kuzmin, Aleksei"/>
    <s v="37112313714"/>
    <s v=""/>
    <n v="0"/>
    <s v="retal@bk.ru"/>
    <s v="Jalaka, Puhkova küla, Narva-Jõesuu linn, Ida-Viru maakond"/>
    <s v="Talu"/>
    <n v="16.5"/>
    <n v="25"/>
    <s v="0,4 kV"/>
    <n v="0"/>
    <n v="0"/>
    <s v=""/>
    <n v="0"/>
    <n v="0"/>
    <n v="15"/>
    <n v="0"/>
    <s v="Ühepoolne ilma reservita"/>
    <s v=""/>
    <s v=""/>
    <n v="281.94"/>
    <n v="338.33"/>
    <s v="100% - ettemaks enne Võrguettevõtja poolt lepingu täitmisele asumist"/>
    <s v=""/>
    <s v="proforma tehtud 25/03/2022Makstud 15/06/2022 SEB"/>
    <s v="Kõik tasutud"/>
    <s v="Väiketöö tehtud"/>
    <s v="424901"/>
    <m/>
    <s v=""/>
    <s v="PEJ_jalaka.asice, protokoll_MHV-22-03627.asice, 0922_PP_EL-4-01_asendiplaan_0.pdf, 0922_PP_EL-5-01_skeem_0.pdf, 0922_PP_EL-1-01_v02_Jalaka.asice, 0922_PP_EL-09-01_protokoll_.pdf, Re_FW_0922_PP_EL-1-01_v02_Jalaka_asice.msg"/>
    <d v="2022-12-27T00:00:00"/>
    <n v="60364744"/>
    <m/>
    <s v=""/>
  </r>
  <r>
    <s v="170, 2021"/>
    <d v="2021-11-10T00:00:00"/>
    <x v="1"/>
    <x v="3"/>
    <s v="väike liitumine (ampritasu)"/>
    <s v=""/>
    <s v="21A221"/>
    <x v="138"/>
    <s v="liitumistaotlus-b13v3-p14-est-01-2021_Savi_11_.asice, Kaaskiri.pdf"/>
    <d v="2021-12-10T00:00:00"/>
    <s v="Liitumisdokumendid_nr_170.asice"/>
    <d v="2021-11-16T00:00:00"/>
    <m/>
    <x v="1"/>
    <s v=""/>
    <s v="Burikova, Tatjana"/>
    <s v="46112242219"/>
    <s v=""/>
    <n v="0"/>
    <s v="tatjana.burikova@ivkhk.ee"/>
    <s v="Savi tn 11, Narva linn, Ida-Viru maakond"/>
    <s v="Eramaja"/>
    <n v="13.2"/>
    <n v="20"/>
    <s v="0,4 kV"/>
    <n v="16.5"/>
    <n v="25"/>
    <s v="0,4 kV"/>
    <n v="0"/>
    <n v="0"/>
    <n v="0"/>
    <n v="0"/>
    <s v="Ühepoolne ilma reservita"/>
    <s v="AJ-54"/>
    <s v=""/>
    <n v="382.85"/>
    <n v="459.42"/>
    <s v="100%"/>
    <s v=""/>
    <s v="arve 21-23000515 makstud 17/11/2021 SEB"/>
    <s v="Kõik tasutud"/>
    <s v="Väiketöö tehtud"/>
    <s v="371708"/>
    <d v="2021-12-09T00:00:00"/>
    <s v=""/>
    <s v=""/>
    <d v="2021-12-09T00:00:00"/>
    <n v="60155694"/>
    <m/>
    <s v=""/>
  </r>
  <r>
    <s v="95, 2020"/>
    <d v="2021-11-11T00:00:00"/>
    <x v="1"/>
    <x v="3"/>
    <s v="väike liitumine (kalkulatsioon)"/>
    <s v=""/>
    <s v="21K222"/>
    <x v="139"/>
    <s v="Liitumistaotlus_B13v3_rus_10_2015.asice"/>
    <d v="2020-08-27T00:00:00"/>
    <s v="Liitumisdokumendid_nr_95.asice"/>
    <d v="2020-08-19T00:00:00"/>
    <m/>
    <x v="1"/>
    <s v="31452"/>
    <s v="Cargo-Sv OÜ"/>
    <s v="11566420"/>
    <s v=""/>
    <n v="0"/>
    <s v="cargo.sv2012@gmail.com"/>
    <s v="Karja tn 26a, Narva-Jõesuu linn"/>
    <s v="Korterelamu"/>
    <n v="16.5"/>
    <n v="25"/>
    <s v="0,4 kV"/>
    <n v="82.3"/>
    <n v="125"/>
    <s v="0,4 kV"/>
    <n v="0"/>
    <n v="0"/>
    <n v="0"/>
    <n v="0"/>
    <s v="Ühepoolne ilma reservita"/>
    <s v="AJ-133"/>
    <s v=""/>
    <n v="616.29"/>
    <n v="739.55"/>
    <s v="100%"/>
    <s v=""/>
    <s v="06.09.2020 123.2600 CARGO-SV OÜ SwedbankArve 300-23013015.Liitumine Karja 26A,Narva-Joesuu06.09.2020 616.2900 CARGO-SV OÜ SwedbankArve 300-23013015.Liitumine Karja 26A,Narva-Joesuu"/>
    <s v="Kõik tasutud"/>
    <s v="Väiketöö tehtud"/>
    <s v="369805"/>
    <d v="2021-11-26T00:00:00"/>
    <s v=""/>
    <s v="protokoll_MHV-21-03746.asice"/>
    <d v="2021-11-26T00:00:00"/>
    <n v="60273767"/>
    <m/>
    <s v="Projekt, Teostusdokumentatsioon: \\SRV-DFS\Joonised\Teostusdokumentatsioon\Narva-Jõesuu\Karja 26a"/>
  </r>
  <r>
    <s v="171, 2021"/>
    <d v="2021-11-11T00:00:00"/>
    <x v="3"/>
    <x v="0"/>
    <s v="investeering (kalkulatsioon)"/>
    <s v=""/>
    <s v=""/>
    <x v="140"/>
    <s v="Liitumistaotlus_B13v3_P14_est_10_2015_2.asice, RE_Liitumisdokumendid_nr_108_Tapamaja_tn_15.msg"/>
    <d v="2021-12-11T00:00:00"/>
    <s v="RE_Liitumisdokumendid_nr_171_Tapamaja_tn_15.msg, Liitumisdokumendid_nr_171.asice"/>
    <d v="2021-11-11T00:00:00"/>
    <m/>
    <x v="0"/>
    <s v="23810"/>
    <s v="Narva Linnavalitsuse Linnamajandusamet"/>
    <s v="75039729"/>
    <s v=""/>
    <n v="0"/>
    <s v="linnamajandus@narva.ee"/>
    <s v="Tapamaja tn 15, Narva linn"/>
    <s v="Hooldekodud"/>
    <n v="0"/>
    <n v="0"/>
    <s v=""/>
    <n v="164.5"/>
    <n v="250"/>
    <s v="0,4 kV"/>
    <n v="0"/>
    <n v="0"/>
    <n v="44"/>
    <n v="63"/>
    <s v="Kahepoolne reserviga"/>
    <s v="AJ-100 ja AJ-226"/>
    <s v=""/>
    <n v="67170.14"/>
    <n v="80604.160000000003"/>
    <s v="1. 10% - ettemaks enne Võrguettevõtja poolt lepingu täitmisele asumist 2. 80% - enne ehitustegevuse alustamist 3. 10% - enne uue võrguühenduse pingestamist"/>
    <s v=""/>
    <s v=""/>
    <s v=""/>
    <s v=""/>
    <s v=""/>
    <m/>
    <s v=""/>
    <s v=""/>
    <m/>
    <n v="0"/>
    <m/>
    <s v=""/>
  </r>
  <r>
    <s v="172, 2021"/>
    <d v="2021-11-12T00:00:00"/>
    <x v="2"/>
    <x v="11"/>
    <s v="väike liitumine (kalkulatsioon)"/>
    <s v=""/>
    <s v="21K224"/>
    <x v="141"/>
    <s v="Liitumistaotlus_B13v3_rus_Pahklimae_Gimnasium_11_11_21_1_.asice, Fwd_Re_Liitumistaotlus_Pahklimae_-_info@policert_ee_-_2021-11-12_1506.eml"/>
    <d v="2021-12-12T00:00:00"/>
    <s v="Kaaskiri_.pdf, Liitumisdokumendid_nr_172_.asice"/>
    <m/>
    <m/>
    <x v="1"/>
    <s v="20021"/>
    <s v="Narva Linnavalitsuse Kultuuriosakond"/>
    <s v="75024260"/>
    <s v=""/>
    <n v="0"/>
    <s v="kultuur@narva.ee"/>
    <s v="Pähklimäe tn 3, Narva linn"/>
    <s v="Narva Pähklimäe Gümnaasium"/>
    <n v="329"/>
    <n v="500"/>
    <s v="0,4 kV"/>
    <n v="329"/>
    <n v="500"/>
    <s v="0,4 kV"/>
    <n v="0"/>
    <n v="0"/>
    <n v="0"/>
    <n v="0"/>
    <s v="Ühepoolne ilma reservita"/>
    <s v=""/>
    <s v=""/>
    <n v="1171.28"/>
    <n v="1405.54"/>
    <s v="100%"/>
    <s v=""/>
    <s v="tehtud e-arve 01/12/2021makstud 06/12/2021 SEB"/>
    <s v="Kõik tasutud"/>
    <s v="Väiketöö tehtud"/>
    <s v="377222"/>
    <m/>
    <s v=""/>
    <s v=""/>
    <d v="2021-12-29T00:00:00"/>
    <n v="60242002"/>
    <m/>
    <s v=""/>
  </r>
  <r>
    <s v="173, 2021"/>
    <d v="2021-11-12T00:00:00"/>
    <x v="1"/>
    <x v="4"/>
    <s v="väike liitumine (kalkulatsioon)"/>
    <s v=""/>
    <s v="21K225"/>
    <x v="141"/>
    <s v="Liitumistaotlus_nr_173.pdf"/>
    <d v="2021-12-12T00:00:00"/>
    <s v="Liitumisdokumendid_nr_173.asice"/>
    <d v="2021-11-24T00:00:00"/>
    <m/>
    <x v="3"/>
    <s v=""/>
    <s v="Skrinda, Anton"/>
    <s v="38103303743"/>
    <s v=""/>
    <n v="0"/>
    <s v="greenring.ou@gmail.com"/>
    <s v="Preili, Tõrvajõe küla, Narva-Jõesuu linn, Ida-Viru maakond"/>
    <s v="Talu"/>
    <n v="3.5"/>
    <n v="16"/>
    <s v="0,23 kV"/>
    <n v="16.5"/>
    <n v="25"/>
    <s v="0,4 kV"/>
    <n v="0"/>
    <n v="0"/>
    <n v="0"/>
    <n v="0"/>
    <s v="Ühepoolne ilma reservita"/>
    <s v="AJ-186"/>
    <s v=""/>
    <n v="1393.23"/>
    <n v="1671.88"/>
    <s v="100%"/>
    <s v=""/>
    <s v=""/>
    <s v=""/>
    <s v=""/>
    <s v=""/>
    <m/>
    <s v=""/>
    <s v=""/>
    <m/>
    <n v="0"/>
    <m/>
    <s v=""/>
  </r>
  <r>
    <s v="174, 2021"/>
    <d v="2021-11-15T00:00:00"/>
    <x v="1"/>
    <x v="4"/>
    <s v="väike liitumine (kalkulatsioon)"/>
    <s v=""/>
    <s v="21K226"/>
    <x v="142"/>
    <s v="liitumistaotlus_14_11_2021.asice, Kaaskiri.eml"/>
    <d v="2021-12-15T00:00:00"/>
    <s v="Liitumisdokumendid_nr_174.asice"/>
    <d v="2021-11-24T00:00:00"/>
    <m/>
    <x v="0"/>
    <s v=""/>
    <s v="Forstiman, Julia"/>
    <s v="48305312236"/>
    <s v=""/>
    <n v="0"/>
    <s v="forstiman@gmail.com"/>
    <s v="Ahli, Kudruküla, Narva-Jõesuu linn"/>
    <s v="Talu"/>
    <n v="3.5"/>
    <n v="16"/>
    <s v="0,23 kV"/>
    <n v="16.5"/>
    <n v="25"/>
    <s v="0,4 kV"/>
    <n v="0"/>
    <n v="0"/>
    <n v="0"/>
    <n v="0"/>
    <s v="Ühepoolne ilma reservita"/>
    <s v="AJ-142"/>
    <s v=""/>
    <n v="1060.1600000000001"/>
    <n v="1272.19"/>
    <s v="100%"/>
    <s v=""/>
    <s v=""/>
    <s v=""/>
    <s v=""/>
    <s v=""/>
    <m/>
    <s v=""/>
    <s v=""/>
    <m/>
    <n v="0"/>
    <m/>
    <s v=""/>
  </r>
  <r>
    <s v="175, 2021"/>
    <d v="2021-11-15T00:00:00"/>
    <x v="1"/>
    <x v="0"/>
    <s v="väike liitumine (ampritasu)"/>
    <s v=""/>
    <s v="21A227"/>
    <x v="143"/>
    <s v="Liitumistaotlus_nr_175.pdf"/>
    <d v="2021-12-15T00:00:00"/>
    <s v="Liitumisdokumendid_nr_175.asice"/>
    <d v="2021-12-08T00:00:00"/>
    <m/>
    <x v="1"/>
    <s v="32581"/>
    <s v="Narva Jahiselts MTÜ"/>
    <s v="80337280"/>
    <s v=""/>
    <n v="0"/>
    <s v="rpervunin@mail.ru"/>
    <s v="Jahi, Soldina küla, Narva-Jõesuu linn"/>
    <s v="Maa"/>
    <n v="0"/>
    <n v="0"/>
    <s v=""/>
    <n v="10.5"/>
    <n v="16"/>
    <s v="0,4 kV"/>
    <n v="0"/>
    <n v="0"/>
    <n v="0"/>
    <n v="0"/>
    <s v="Ühepoolne ilma reservita"/>
    <s v="AJ-215"/>
    <s v=""/>
    <n v="1169.24"/>
    <n v="1403.09"/>
    <s v="100%"/>
    <s v=""/>
    <s v="proforma 1884 09/12/2021 1403,09 eurarve 23000561 makstud 09/12/2021 Swed"/>
    <s v="Kõik tasutud"/>
    <s v="Väiketöö tehtud"/>
    <s v="378512"/>
    <d v="2022-02-23T00:00:00"/>
    <s v=""/>
    <s v="076_soldina.asice, dek_soldina.asice, protokoll_MHV-22-01384.asice"/>
    <d v="2022-05-19T00:00:00"/>
    <n v="60457774"/>
    <m/>
    <s v=""/>
  </r>
  <r>
    <s v="176, 2021"/>
    <d v="2021-11-15T00:00:00"/>
    <x v="1"/>
    <x v="3"/>
    <s v="väike liitumine (kalkulatsioon)"/>
    <s v=""/>
    <s v="21K228"/>
    <x v="143"/>
    <s v="liitumistaotlus-b13v3-p14-est-01-2021.asice, Kaaskiri.eml"/>
    <d v="2021-12-15T00:00:00"/>
    <s v="Liitumisdokumendid_nr_176.asice"/>
    <d v="2021-11-30T00:00:00"/>
    <m/>
    <x v="1"/>
    <s v="30212"/>
    <s v="Termak Real Estate OÜ"/>
    <s v="11066410"/>
    <s v=""/>
    <n v="0"/>
    <s v="info@termakre.ee"/>
    <s v="L. Koidula tn 19,19d,19a, Narva-Jõesuu linn"/>
    <s v="SPA-Veekeskuse laiendamine (veepark)"/>
    <n v="625"/>
    <n v="950"/>
    <s v="0,4 kV"/>
    <n v="756.7"/>
    <n v="1150"/>
    <s v="0,4 kV"/>
    <n v="0"/>
    <n v="0"/>
    <n v="0"/>
    <n v="0"/>
    <s v="Kahepoolne reserviga"/>
    <s v="AJ-120"/>
    <s v=""/>
    <n v="165.16"/>
    <n v="198.19"/>
    <s v="100%"/>
    <s v=""/>
    <s v="proforma tehtud 01/12/2021arve nr 21-23000569,tasutud 16.12.2021"/>
    <s v="Kõik tasutud"/>
    <s v="Väiketöö tehtud"/>
    <s v="380224, 380516"/>
    <d v="2022-01-10T00:00:00"/>
    <s v=""/>
    <s v="protokoll_IN-21-01033.asice"/>
    <d v="2022-01-10T00:00:00"/>
    <n v="0"/>
    <m/>
    <s v="60388856 - Lydia Koidula tn 19,19D (I.sekts.) 60388869 - Lydia Koidula tn 19,19D (II.sekts.)"/>
  </r>
  <r>
    <s v="177, 2021"/>
    <d v="2021-11-18T00:00:00"/>
    <x v="1"/>
    <x v="0"/>
    <s v="väike liitumine (ampritasu)"/>
    <s v=""/>
    <s v="21A229"/>
    <x v="144"/>
    <s v="Liitumistaotlus_B13v3_rus_Tralflot_2_.asice, Kinnistusraamat_Kalda_tn_20.pdf"/>
    <d v="2021-12-18T00:00:00"/>
    <s v="Re_FW_Liitumisdokumendid_nr_177_Kalda_20_N-J.msg, Liitumisdokumendid_nr_177_1_.asice"/>
    <d v="2021-11-19T00:00:00"/>
    <m/>
    <x v="1"/>
    <s v="32631"/>
    <s v="River Harbour OÜ"/>
    <s v="14098273"/>
    <s v=""/>
    <n v="0"/>
    <s v="pavel5112739@gmail.com"/>
    <s v="Kalda tn 20, Narva-Jõesuu linn"/>
    <s v="Tralflot"/>
    <n v="0"/>
    <n v="0"/>
    <s v=""/>
    <n v="0"/>
    <n v="16"/>
    <s v="0,4 kV"/>
    <n v="0"/>
    <n v="0"/>
    <n v="0"/>
    <n v="0"/>
    <s v="Ühepoolne ilma reservita"/>
    <s v=""/>
    <s v=""/>
    <n v="1143.8399999999999"/>
    <n v="1403.09"/>
    <s v="100% - ettemaks enne Võrguettevõtja poolt lepingu täitmisele asumist"/>
    <s v=""/>
    <s v="arve tehtud 06/01/2022 1403,09 eurMAKSTUD 07/01/2022 SEB"/>
    <s v="Kõik tasutud"/>
    <s v="Väiketöö tehtud"/>
    <s v="385296"/>
    <d v="2022-03-02T00:00:00"/>
    <s v=""/>
    <s v="PROTOKOLL_NR_JE-22-00074.asice"/>
    <d v="2022-04-01T00:00:00"/>
    <n v="60459714"/>
    <m/>
    <s v=""/>
  </r>
  <r>
    <s v="178, 2021"/>
    <d v="2021-11-18T00:00:00"/>
    <x v="1"/>
    <x v="3"/>
    <s v="väike liitumine (kalkulatsioon)"/>
    <s v=""/>
    <s v="21K230"/>
    <x v="144"/>
    <s v="liitumistaotlus-b13v3-p14-est-01-2021_8_.asice, Re_Liitumiskilbis_peakaitse_suurendamine_-_Aivar_Ljas_aivar_ljash@rkas_ee_-_2021-11-18_1633.eml"/>
    <d v="2021-12-18T00:00:00"/>
    <s v="Liitumisdokumendid_nr_178.asice"/>
    <d v="2021-11-22T00:00:00"/>
    <m/>
    <x v="1"/>
    <s v="5234"/>
    <s v="RIIGI KINNISVARA AS"/>
    <s v="10788733"/>
    <s v=""/>
    <n v="0"/>
    <s v="info@rkas.ee"/>
    <s v="Kulgusadama tee 12c, Narva"/>
    <s v="PPA radarimast Kulgu sadamas"/>
    <n v="26.3"/>
    <n v="40"/>
    <s v="0,4 kV"/>
    <n v="41.5"/>
    <n v="63"/>
    <s v="0,4 kV"/>
    <n v="0"/>
    <n v="0"/>
    <n v="0"/>
    <n v="0"/>
    <s v="Ühepoolne ilma reservita"/>
    <s v="AJ-256"/>
    <s v=""/>
    <n v="63.4"/>
    <n v="76.08"/>
    <s v="100%"/>
    <s v=""/>
    <s v="e-arve 23/11/2021 - 76,08eurmakstud 07.12.2021 SEB"/>
    <s v="Kõik tasutud"/>
    <s v="Väiketöö tehtud"/>
    <s v="378597"/>
    <d v="2021-12-22T00:00:00"/>
    <s v=""/>
    <s v="protokoll_MHV-22-01435.asice"/>
    <m/>
    <n v="60257246"/>
    <m/>
    <s v=""/>
  </r>
  <r>
    <s v="179, 2021"/>
    <d v="2021-11-19T00:00:00"/>
    <x v="3"/>
    <x v="6"/>
    <s v="väike liitumine (kalkulatsioon)"/>
    <s v=""/>
    <s v="21K179"/>
    <x v="145"/>
    <s v="07_Narva_TEN_ajutine_EV_liitumistaotlus-b13v3-p14-est-01-2021.asice, FW_Liitumistaotlus_ehitusaegne_vorguuhendus_Narva_Rahu_tn_4e_AJ-66_-_Erik_Raal_erik_raal@vkg_ee_-_2021-11-19_1119.eml, maaomaniku_nousolek.eml"/>
    <d v="2021-12-19T00:00:00"/>
    <s v="RE_Liitumisdokumendid_nr_179_ja_nr_134_Rahu_tn_4e_ajutine_ja_Rahu_tn_L2_FK11_.msg, Liitumisdokumendid_nr_179_V2_.asice"/>
    <d v="2022-01-25T00:00:00"/>
    <m/>
    <x v="5"/>
    <s v="20802"/>
    <s v="YIT Eesti AS"/>
    <s v="10093801"/>
    <s v=""/>
    <n v="0"/>
    <s v="yit@yit.ee"/>
    <s v="Rahu tn 4e, Narva linn"/>
    <s v="Ajutine võrguühendus ehitusaegse laoplatsi ja soojakute toiteks"/>
    <n v="0"/>
    <n v="0"/>
    <s v=""/>
    <n v="21.1"/>
    <n v="32"/>
    <s v="0,4 kV"/>
    <n v="0"/>
    <n v="0"/>
    <n v="0"/>
    <n v="0"/>
    <s v="Ühepoolne ilma reservita"/>
    <s v=""/>
    <s v=""/>
    <n v="2077.66"/>
    <n v="2493.19"/>
    <s v="100% - ettemaks enne Võrguettevõtja poolt lepingu täitmisele asumist"/>
    <s v=""/>
    <s v="Proforma 1857 26/11/2021 - 2493,19 eurarve 23000553 makstud 06/12/2021 SEB"/>
    <s v="Kõik tasutud"/>
    <s v="Väiketöö tehtud"/>
    <s v="376550"/>
    <m/>
    <s v=""/>
    <s v="protokoll_SEK-22-00026.asice"/>
    <d v="2022-01-25T00:00:00"/>
    <n v="60455954"/>
    <d v="2024-01-25T00:00:00"/>
    <s v=""/>
  </r>
  <r>
    <s v="180, 2021"/>
    <d v="2021-11-19T00:00:00"/>
    <x v="2"/>
    <x v="10"/>
    <s v="investeering (kalkulatsioon)"/>
    <s v=""/>
    <s v=""/>
    <x v="145"/>
    <s v="Liitumistaotlus_nr_180.pdf"/>
    <d v="2021-12-19T00:00:00"/>
    <s v="Liitumisdokumendid_nr_180.asice, Kaaskiri.pdf"/>
    <m/>
    <m/>
    <x v="0"/>
    <s v="30437"/>
    <s v="Saros Est OÜ"/>
    <s v="11381927"/>
    <s v=""/>
    <n v="0"/>
    <s v="svetlana@sarosest.com"/>
    <s v="Kadastiku tn 41a, 43a, Narva linn"/>
    <s v="Tehas"/>
    <n v="0"/>
    <n v="0"/>
    <s v=""/>
    <n v="750"/>
    <n v="0"/>
    <s v="6 kV"/>
    <n v="0"/>
    <n v="0"/>
    <n v="0"/>
    <n v="0"/>
    <s v="Ühepoolne ilma reservita"/>
    <s v=""/>
    <s v=""/>
    <n v="137899.4"/>
    <n v="165479.28"/>
    <s v="1._x0009_20%2._x0009_70% 3.    10%"/>
    <s v=""/>
    <s v=""/>
    <s v=""/>
    <s v=""/>
    <s v=""/>
    <m/>
    <s v=""/>
    <s v=""/>
    <m/>
    <n v="0"/>
    <m/>
    <s v=""/>
  </r>
  <r>
    <s v="181, 2021"/>
    <d v="2021-11-22T00:00:00"/>
    <x v="1"/>
    <x v="0"/>
    <s v="investeering (ampritasu)"/>
    <s v="220673, LÕPEH00114"/>
    <s v=""/>
    <x v="146"/>
    <s v="Liitumistaotlus_nr_181.pdf, Narva_linn_Kevade_tn_6b.pdf"/>
    <d v="2021-12-22T00:00:00"/>
    <s v="Liitumisdokumendid_nr_181.asice, Liitumisdokumendid_nr_181.pdf"/>
    <d v="2021-12-08T00:00:00"/>
    <m/>
    <x v="2"/>
    <s v="32655"/>
    <s v="Kultašov, Sergei"/>
    <s v="36609173711"/>
    <s v=""/>
    <n v="0"/>
    <s v="kultashov@mail.ru"/>
    <s v="Kevade tn 6b, Narva linn"/>
    <s v="Garaaž"/>
    <n v="0"/>
    <n v="0"/>
    <s v=""/>
    <n v="3.9"/>
    <n v="6"/>
    <s v="0,4 kV"/>
    <n v="0"/>
    <n v="0"/>
    <n v="0"/>
    <n v="0"/>
    <s v="Ühepoolne ilma reservita"/>
    <s v="AJ-225"/>
    <s v=""/>
    <n v="454.34"/>
    <n v="545.21"/>
    <s v="100%"/>
    <s v=""/>
    <s v="22-2300007 makstud 12/01/2022 Swed"/>
    <s v="Kõik tasutud"/>
    <s v="Projektiregistris"/>
    <s v=""/>
    <m/>
    <s v=""/>
    <s v=""/>
    <m/>
    <n v="0"/>
    <m/>
    <s v=""/>
  </r>
  <r>
    <s v="182, 2021"/>
    <d v="2021-11-22T00:00:00"/>
    <x v="1"/>
    <x v="0"/>
    <s v="investeering (ampritasu)"/>
    <s v="220673, LÕPEH00114"/>
    <s v=""/>
    <x v="146"/>
    <s v="Liitumistaotlus_nr_182.pdf"/>
    <d v="2021-12-22T00:00:00"/>
    <s v="Liitumisdokumendid_nr_182.asice"/>
    <d v="2021-12-08T00:00:00"/>
    <m/>
    <x v="2"/>
    <s v=""/>
    <s v="Paal, Gulnara"/>
    <s v="46111073710"/>
    <s v=""/>
    <n v="0"/>
    <s v="gulnara.paal@gmail.com"/>
    <s v="Kevade tn 6a, Narva linn"/>
    <s v="Garaaž"/>
    <n v="0"/>
    <n v="0"/>
    <s v=""/>
    <n v="3.9"/>
    <n v="6"/>
    <s v="0,4 kV"/>
    <n v="0"/>
    <n v="0"/>
    <n v="0"/>
    <n v="0"/>
    <s v="Ühepoolne ilma reservita"/>
    <s v="AJ-225"/>
    <s v=""/>
    <n v="454.34"/>
    <n v="545.21"/>
    <s v="100%"/>
    <s v=""/>
    <s v="arve 22-2300052 makstud 16/02/2022"/>
    <s v="Kõik tasutud"/>
    <s v="Projektiregistris"/>
    <s v=""/>
    <m/>
    <s v=""/>
    <s v=""/>
    <m/>
    <n v="0"/>
    <m/>
    <s v=""/>
  </r>
  <r>
    <s v="183, 2021"/>
    <d v="2021-11-23T00:00:00"/>
    <x v="3"/>
    <x v="0"/>
    <s v="investeering (kalkulatsioon)"/>
    <s v=""/>
    <s v=""/>
    <x v="146"/>
    <s v="Liitumistaotlus_SAIVTA_Tehase_44_46_0_4kV.asice, Fwd_Tehase_44_46_-_Andrei_Jekimov_andrei_jekimov@vkg_ee_-_2021-11-22_1613.eml"/>
    <d v="2021-12-23T00:00:00"/>
    <s v="FW_Tehase_44_46_Liitumisdokumendid_nr_183_ja_184.msg"/>
    <d v="2021-11-24T00:00:00"/>
    <m/>
    <x v="0"/>
    <s v="21830"/>
    <s v="SA Ida-Virumaa tööstusalade arendus (IVIA)"/>
    <s v="90003841"/>
    <s v=""/>
    <n v="0"/>
    <s v="info@ivia.ee"/>
    <s v="Tehase tn 44, 46, Narva linn"/>
    <s v="Tehas"/>
    <n v="0"/>
    <n v="0"/>
    <s v=""/>
    <n v="600"/>
    <n v="0"/>
    <s v="0,4 kV"/>
    <n v="0"/>
    <n v="0"/>
    <n v="0"/>
    <n v="0"/>
    <s v="Ühepoolne ilma reservita"/>
    <s v=""/>
    <s v=""/>
    <n v="38430.76"/>
    <n v="46116.91"/>
    <s v=""/>
    <s v=""/>
    <s v=""/>
    <s v=""/>
    <s v=""/>
    <s v=""/>
    <m/>
    <s v=""/>
    <s v=""/>
    <m/>
    <n v="0"/>
    <m/>
    <s v=""/>
  </r>
  <r>
    <s v="184, 2021"/>
    <d v="2021-11-23T00:00:00"/>
    <x v="3"/>
    <x v="10"/>
    <s v="investeering (kalkulatsioon)"/>
    <s v=""/>
    <s v=""/>
    <x v="146"/>
    <s v="Liitumistaotlus_SAIVTA_Tehase_44_46_6kV.asice, Fwd_Tehase_44_46_-_Andrei_Jekimov_andrei_jekimov@vkg_ee_-_2021-11-22_1613.eml"/>
    <d v="2021-12-23T00:00:00"/>
    <s v="FW_Tehase_44_46_Liitumisdokumendid_nr_183_ja_184.msg"/>
    <d v="2021-11-24T00:00:00"/>
    <m/>
    <x v="0"/>
    <s v="21830"/>
    <s v="SA Ida-Virumaa tööstusalade arendus (IVIA)"/>
    <s v="90003841"/>
    <s v=""/>
    <n v="0"/>
    <s v="info@ivia.ee"/>
    <s v="Tehase tn 44, 46, Narva linn"/>
    <s v="Tehas"/>
    <n v="0"/>
    <n v="0"/>
    <s v=""/>
    <n v="600"/>
    <n v="0"/>
    <s v="10 kV"/>
    <n v="0"/>
    <n v="0"/>
    <n v="0"/>
    <n v="0"/>
    <s v="Ühepoolne ilma reservita"/>
    <s v=""/>
    <s v=""/>
    <n v="119581.78"/>
    <n v="143498.14000000001"/>
    <s v=""/>
    <s v=""/>
    <s v=""/>
    <s v=""/>
    <s v=""/>
    <s v=""/>
    <m/>
    <s v=""/>
    <s v=""/>
    <m/>
    <n v="0"/>
    <m/>
    <s v=""/>
  </r>
  <r>
    <s v="185, 2021"/>
    <d v="2021-11-23T00:00:00"/>
    <x v="1"/>
    <x v="4"/>
    <s v="väike liitumine (kalkulatsioon)"/>
    <s v=""/>
    <s v="21K237"/>
    <x v="147"/>
    <s v="Liitumistaotlus_nr_185.pdf, Narva-Joesuu_linn_Nurme_tn_7.pdf, Подключение_Нурме_7_-_'E_gordienko@mail_ru'_E_gordienko@mail_ru_-_2021-11-23_0049.eml"/>
    <d v="2021-12-23T00:00:00"/>
    <s v="Liitumisdokumendid_nr_185.asice"/>
    <d v="2021-12-16T00:00:00"/>
    <m/>
    <x v="1"/>
    <s v=""/>
    <s v="Gordienko, Elena"/>
    <s v="sünniaeg 23.05.1983"/>
    <s v=""/>
    <n v="0"/>
    <s v="E_gordienko@mail.ru"/>
    <s v="Nurme tn 7, Narva-Jõesuu linn"/>
    <s v="Eramaja"/>
    <n v="5.5"/>
    <n v="25"/>
    <s v="0,23 kV"/>
    <n v="16.5"/>
    <n v="25"/>
    <s v="0,4 kV"/>
    <n v="0"/>
    <n v="0"/>
    <n v="0"/>
    <n v="0"/>
    <s v="Ühepoolne ilma reservita"/>
    <s v="AJ-146"/>
    <s v=""/>
    <n v="524.75"/>
    <n v="629.70000000000005"/>
    <s v="100%"/>
    <s v=""/>
    <s v="proforma tehtud 20/01/2022Makstud 17/02/2022 SEB - 629,70 eur"/>
    <s v="Kõik tasutud"/>
    <s v="Väiketöö tehtud"/>
    <s v="394277"/>
    <d v="2022-06-15T00:00:00"/>
    <s v=""/>
    <s v="protokoll_MHV-22-02303.asice"/>
    <d v="2022-09-09T00:00:00"/>
    <n v="60378811"/>
    <m/>
    <s v="IFS 441732 - 3f"/>
  </r>
  <r>
    <s v="186, 2021"/>
    <d v="2021-11-24T00:00:00"/>
    <x v="3"/>
    <x v="1"/>
    <s v="väike liitumine (kalkulatsioon)"/>
    <s v=""/>
    <s v="21K238"/>
    <x v="148"/>
    <s v="Elektritootja_liitumistaotlus_nr_186.pdf"/>
    <d v="2021-12-24T00:00:00"/>
    <s v="Re_2_Liitumisdokumendid_nr_186_Voldemari_Soldina_kula_N-J_PEJ_20kW.msg, Liitumisdokumendid_186_V2_.asice"/>
    <d v="2021-11-26T00:00:00"/>
    <m/>
    <x v="1"/>
    <s v=""/>
    <s v="Štšerbatskaja, Natalja"/>
    <s v="46912063710"/>
    <s v=""/>
    <n v="0"/>
    <s v="yma505@mail.ru"/>
    <s v="Voldemari, Soldina küla, Narva-Jõesuu linn"/>
    <s v="Talu"/>
    <n v="21.1"/>
    <n v="32"/>
    <s v="0,4 kV"/>
    <n v="0"/>
    <n v="0"/>
    <s v=""/>
    <n v="0"/>
    <n v="0"/>
    <n v="20"/>
    <n v="0"/>
    <s v="Ühepoolne ilma reservita"/>
    <s v=""/>
    <s v=""/>
    <n v="281.94"/>
    <n v="338.33"/>
    <s v=""/>
    <s v=""/>
    <s v="arve 23000536 makstud 30/11/2021 SEB"/>
    <s v="Kõik tasutud"/>
    <s v="Väiketöö tehtud"/>
    <s v="375273"/>
    <d v="2022-06-08T00:00:00"/>
    <s v="1_Elektrilise_osa_teostusprojekt.7z"/>
    <s v="2_Audiit_protokoll_IN-22-00500.asice, 3_2022_TJ_EL-4-01_v01_asendiplaan.pdf, 4_Vaiketootmisseadme_seadistamise_protokoll_VKGEV_1_.asice, 5_2022_TJ_EL-4-05_v01_elektriskeem.pdf"/>
    <d v="2022-06-08T00:00:00"/>
    <n v="60367453"/>
    <m/>
    <s v=""/>
  </r>
  <r>
    <s v="187, 2021"/>
    <d v="2021-11-24T00:00:00"/>
    <x v="1"/>
    <x v="3"/>
    <s v="investeering (kalkulatsioon)"/>
    <s v=""/>
    <s v=""/>
    <x v="148"/>
    <s v="Liitumistaotlus_PerveUdria.asice, liitumistaotlus_Udria_Perve_-_Кристина_klf1981@mail_ru_-_2021-11-24_1053.eml"/>
    <d v="2021-12-24T00:00:00"/>
    <s v="Liitumisdokumendid_nr_187.asice"/>
    <d v="2021-12-22T00:00:00"/>
    <m/>
    <x v="0"/>
    <s v=""/>
    <s v="Filenkov, Vladimir"/>
    <s v="37408053715"/>
    <s v=""/>
    <n v="0"/>
    <s v="amenstudio@mail.ru"/>
    <s v="Perve, Udria küla, Narva-Jõesuu linn"/>
    <s v="Talu"/>
    <n v="10.5"/>
    <n v="16"/>
    <s v="0,4 kV"/>
    <n v="16.5"/>
    <n v="25"/>
    <s v="0,4 kV"/>
    <n v="0"/>
    <n v="0"/>
    <n v="0"/>
    <n v="0"/>
    <s v="Ühepoolne ilma reservita"/>
    <s v="AJ-152"/>
    <s v=""/>
    <n v="6510.95"/>
    <n v="7813.14"/>
    <s v="100%"/>
    <s v=""/>
    <s v=""/>
    <s v=""/>
    <s v=""/>
    <s v=""/>
    <m/>
    <s v=""/>
    <s v=""/>
    <m/>
    <n v="0"/>
    <m/>
    <s v=""/>
  </r>
  <r>
    <s v="188, 2021"/>
    <d v="2021-11-24T00:00:00"/>
    <x v="3"/>
    <x v="3"/>
    <s v="investeering (kalkulatsioon)"/>
    <s v=""/>
    <s v=""/>
    <x v="148"/>
    <s v="Liitumistaotlus-B13v3-P14-est-10-2015_1_.asice"/>
    <d v="2021-12-24T00:00:00"/>
    <s v="Liitumisdokumendid_nr_188_Vaksali_19_Narva.msg"/>
    <d v="2021-11-26T00:00:00"/>
    <m/>
    <x v="0"/>
    <s v="32390"/>
    <s v="Ingerholm OÜ"/>
    <s v="16186745"/>
    <s v=""/>
    <n v="0"/>
    <s v=""/>
    <s v="Vaksali tn 19, Narva linn, Ida-Viru maakond"/>
    <s v="Hoone"/>
    <n v="32.9"/>
    <n v="50"/>
    <s v="0,4 kV"/>
    <n v="230"/>
    <n v="350"/>
    <s v="0,4 kV"/>
    <n v="0"/>
    <n v="0"/>
    <n v="0"/>
    <n v="0"/>
    <s v="Ühepoolne ilma reservita"/>
    <s v=""/>
    <s v=""/>
    <n v="147445.18"/>
    <n v="176934.21"/>
    <s v=""/>
    <s v=""/>
    <s v=""/>
    <s v=""/>
    <s v=""/>
    <s v=""/>
    <m/>
    <s v=""/>
    <s v=""/>
    <m/>
    <n v="0"/>
    <m/>
    <s v=""/>
  </r>
  <r>
    <s v="189, 2021"/>
    <d v="2021-11-30T00:00:00"/>
    <x v="1"/>
    <x v="8"/>
    <s v="väike liitumine (kalkulatsioon)"/>
    <s v=""/>
    <s v=""/>
    <x v="149"/>
    <s v="liitumistaotlus-b13v3-p14-est-01-2021.asice, Re_Заявление_на_перенос_точки_учета_и_разделение_ампеража_-_'Konstantin_Kukka'_kukka@westward_ee_-_2021-11-30_1233.eml"/>
    <d v="2021-12-30T00:00:00"/>
    <s v=""/>
    <m/>
    <m/>
    <x v="3"/>
    <s v="2785"/>
    <s v="Westward OÜ"/>
    <s v="10160578"/>
    <s v=""/>
    <n v="0"/>
    <s v="westward@westward.ee"/>
    <s v="Energia tn 2A, Narva linn"/>
    <s v="MITTEELURUUM 49"/>
    <n v="32.9"/>
    <n v="50"/>
    <s v="0,4 kV"/>
    <n v="16"/>
    <n v="0"/>
    <s v="0,4 kV"/>
    <n v="0"/>
    <n v="0"/>
    <n v="0"/>
    <n v="0"/>
    <s v="Ühepoolne ilma reservita"/>
    <s v=""/>
    <s v="16A+32A"/>
    <n v="0"/>
    <n v="0"/>
    <s v=""/>
    <s v=""/>
    <s v=""/>
    <s v=""/>
    <s v=""/>
    <s v=""/>
    <m/>
    <s v=""/>
    <s v=""/>
    <m/>
    <n v="0"/>
    <m/>
    <s v=""/>
  </r>
  <r>
    <s v="190, 2021"/>
    <d v="2021-12-03T00:00:00"/>
    <x v="1"/>
    <x v="0"/>
    <s v="väike liitumine (ampritasu)"/>
    <s v=""/>
    <s v="21A242"/>
    <x v="150"/>
    <s v="Liitumistaotlus_nr_190.pdf"/>
    <d v="2022-01-02T00:00:00"/>
    <s v="Re_Liitumisdokumendid_nr_190_Maealuse_tn_6a.msg, Liitumisdokumendid_nr_190-7.asice"/>
    <d v="2021-12-07T00:00:00"/>
    <m/>
    <x v="1"/>
    <s v="32646"/>
    <s v="SINIMÄE LADA GÜ"/>
    <s v="80204679"/>
    <s v=""/>
    <n v="0"/>
    <s v="evgenj.kurakin@mail.ru"/>
    <s v="Mäealuse tn 6a, Sinimäe alevik, Narva-Jõesuu linn, Ida-Viru maakond"/>
    <s v="Garaažid"/>
    <n v="0"/>
    <n v="0"/>
    <s v=""/>
    <n v="13.2"/>
    <n v="20"/>
    <s v="0,4 kV"/>
    <n v="0"/>
    <n v="0"/>
    <n v="0"/>
    <n v="0"/>
    <s v="Ühepoolne ilma reservita"/>
    <s v="AJ-167"/>
    <s v=""/>
    <n v="1455.2"/>
    <n v="1746.24"/>
    <s v="100% - ettemaks enne Võrguettevõtja poolt lepingu täitmisele asumist"/>
    <s v=""/>
    <s v="proforma 14/01/2022makstud 24/01/2022 Swed 1746.24 eur"/>
    <s v="Kõik tasutud"/>
    <s v="Väiketöö tehtud"/>
    <s v="390142"/>
    <d v="2022-03-30T00:00:00"/>
    <s v=""/>
    <s v="dek_sinimae_garaazid.asice, 051_sinimae_garaazid.docx, Protokoll.asice"/>
    <d v="2022-05-05T00:00:00"/>
    <n v="60460570"/>
    <m/>
    <s v=""/>
  </r>
  <r>
    <s v="191, 2021"/>
    <d v="2021-12-07T00:00:00"/>
    <x v="1"/>
    <x v="3"/>
    <s v="väike liitumine (ampritasu)"/>
    <s v=""/>
    <s v="21A243"/>
    <x v="151"/>
    <s v="Liitumistaotlus_1_VKG_Akvamarin.asice, Akvamarin_-_Лариса_Булашова_larissa_bulashov@gmail_com_-_2021-12-07_1217.eml"/>
    <d v="2022-01-06T00:00:00"/>
    <s v="Liitumisdokumendid_nr_191.asice"/>
    <d v="2021-12-09T00:00:00"/>
    <m/>
    <x v="1"/>
    <s v="3642"/>
    <s v="Akvamarin OÜ"/>
    <s v="10928170"/>
    <s v=""/>
    <n v="0"/>
    <s v=""/>
    <s v="Kalda tn 15, Narva-Jõesuu linn, Ida-Viru maakond"/>
    <s v="Hoone"/>
    <n v="16.5"/>
    <n v="25"/>
    <s v="0,4 kV"/>
    <n v="21.1"/>
    <n v="32"/>
    <s v="0,4 kV"/>
    <n v="0"/>
    <n v="0"/>
    <n v="0"/>
    <n v="0"/>
    <s v="Ühepoolne ilma reservita"/>
    <s v="AJ-118"/>
    <s v=""/>
    <n v="525.83000000000004"/>
    <n v="631"/>
    <s v="100%"/>
    <s v="proforma-arve.pdf"/>
    <s v=""/>
    <s v="Kõik tasutud"/>
    <s v="Väiketöö tehtud"/>
    <s v="378591"/>
    <d v="2021-12-15T00:00:00"/>
    <s v=""/>
    <s v=""/>
    <d v="2021-12-15T00:00:00"/>
    <n v="60270595"/>
    <m/>
    <s v="IFS 380276 - töö tellitud"/>
  </r>
  <r>
    <s v="192, 2021"/>
    <d v="2021-12-09T00:00:00"/>
    <x v="5"/>
    <x v="3"/>
    <s v="väike liitumine (ampritasu)"/>
    <s v=""/>
    <s v="21A244"/>
    <x v="152"/>
    <s v="liitumistaotlus-b13v3-p14-est-01-2021.asice, FW_Liitumistaotlus_-_Jevgeni_Solovjov_jevgeni_solovjov@vkg_ee_-_2021-12-09_1135.eml"/>
    <d v="2022-01-08T00:00:00"/>
    <s v="Re_Liitumisdokumendid_nr_192_Narva_mnt_18.msg, Liitumisdokumendid_nr_192.asice"/>
    <d v="2021-12-13T00:00:00"/>
    <m/>
    <x v="1"/>
    <s v=""/>
    <s v="Novikova, Aleksandra"/>
    <s v="49309133714"/>
    <s v=""/>
    <n v="0"/>
    <s v="aleksandra.novikova93@inbox.ru"/>
    <s v="Narva mnt 18, Olgina alevik, Narva-Jõesuu linn, Ida-Viru maakond"/>
    <s v="Eramaja"/>
    <n v="13.2"/>
    <n v="20"/>
    <s v="0,4 kV"/>
    <n v="21.1"/>
    <n v="32"/>
    <s v="0,4 kV"/>
    <n v="0"/>
    <n v="0"/>
    <n v="0"/>
    <n v="0"/>
    <s v="Ühepoolne ilma reservita"/>
    <s v="AJ-71"/>
    <s v=""/>
    <n v="883.28"/>
    <n v="1059.94"/>
    <s v="100% - ettemaks enne Võrguettevõtja poolt lepingu täitmisele asumist"/>
    <s v="arve_21-23000568.pdf"/>
    <s v="tasutud 14.12.2021 Swed, arve 21-23000568"/>
    <s v="Kõik tasutud"/>
    <s v="Väiketöö tehtud"/>
    <s v="379248"/>
    <d v="2022-01-04T00:00:00"/>
    <s v=""/>
    <s v=""/>
    <d v="2022-01-04T00:00:00"/>
    <n v="60362089"/>
    <m/>
    <s v=""/>
  </r>
  <r>
    <s v="193, 2021"/>
    <d v="2021-12-10T00:00:00"/>
    <x v="3"/>
    <x v="1"/>
    <s v="investeering (kalkulatsioon)"/>
    <s v=""/>
    <s v=""/>
    <x v="153"/>
    <s v="VKG_tootja-liitumistaotlus.asice, FW_Liitumistaotlus_-_Tiimani_20_Narva_-_vkgev_vkgev@vkg_ee_-_2021-12-10_1541.eml"/>
    <d v="2022-01-09T00:00:00"/>
    <s v="Liitumisdokumendid_nr_193_Tiimani_20_Narva.msg"/>
    <d v="2021-12-14T00:00:00"/>
    <m/>
    <x v="3"/>
    <s v="30224"/>
    <s v="Tiimani 20 OÜ"/>
    <s v="14426487"/>
    <s v=""/>
    <n v="0"/>
    <s v="lauri.henno@lumicapital.eu"/>
    <s v="Albert-August Tiimanni tn 20, Narva linn"/>
    <s v="Hoone/Kauplus"/>
    <n v="204"/>
    <n v="315"/>
    <s v="0,4 kV"/>
    <n v="0"/>
    <n v="0"/>
    <s v=""/>
    <n v="0"/>
    <n v="0"/>
    <n v="200"/>
    <n v="0"/>
    <s v="Ühepoolne ilma reservita"/>
    <s v=""/>
    <s v=""/>
    <n v="138.47999999999999"/>
    <n v="166.18"/>
    <s v="100% - ettemaks enne Võrguettevõtja poolt lepingu täitmisele asumist"/>
    <s v=""/>
    <s v=""/>
    <s v=""/>
    <s v=""/>
    <s v=""/>
    <m/>
    <s v=""/>
    <s v=""/>
    <m/>
    <n v="0"/>
    <m/>
    <s v=""/>
  </r>
  <r>
    <s v="194, 2021"/>
    <d v="2021-12-13T00:00:00"/>
    <x v="5"/>
    <x v="3"/>
    <s v="väike liitumine (ampritasu)"/>
    <s v=""/>
    <s v="21A246"/>
    <x v="154"/>
    <s v="liitumistaotlus.asice, Re_Natalja_Tsetskaja_-_Julia_Ryzhankova_julia_ryzhankova@vkg_ee_-_2021-12-13_1016.eml"/>
    <d v="2022-01-12T00:00:00"/>
    <s v="Natalja_Tsetskaja_.msg, Liitumisdokumendid_nr_194.asice"/>
    <d v="2021-12-14T00:00:00"/>
    <m/>
    <x v="1"/>
    <s v=""/>
    <s v="Tšetskaja, Natalja"/>
    <s v="47204133726"/>
    <s v=""/>
    <n v="0"/>
    <s v="n.tsetskaja@gmail.com"/>
    <s v="1. Jõe tn 3, Narva linn, Ida-Viru maakond"/>
    <s v="Eramaja"/>
    <n v="10.5"/>
    <n v="16"/>
    <s v="0,4 kV"/>
    <n v="16.5"/>
    <n v="25"/>
    <s v="0,4 kV"/>
    <n v="0"/>
    <n v="0"/>
    <n v="0"/>
    <n v="0"/>
    <s v="Ühepoolne ilma reservita"/>
    <s v="AJ-240"/>
    <s v=""/>
    <n v="668.81"/>
    <n v="802.57"/>
    <s v="100% - ettemaks enne Võrguettevõtja poolt lepingu täitmisele asumist"/>
    <s v="proforma-arve1895.pdf"/>
    <s v="arve  21-23000570, makstud 16.12.2021"/>
    <s v="Kõik tasutud"/>
    <s v="Väiketöö tehtud"/>
    <s v="379781"/>
    <d v="2022-01-04T00:00:00"/>
    <s v=""/>
    <s v=""/>
    <d v="2022-01-04T00:00:00"/>
    <n v="60429265"/>
    <m/>
    <s v=""/>
  </r>
  <r>
    <s v="195, 2021"/>
    <d v="2021-12-15T00:00:00"/>
    <x v="4"/>
    <x v="5"/>
    <s v="investeering (kalkulatsioon)"/>
    <s v=""/>
    <s v=""/>
    <x v="155"/>
    <s v="liitumistaotlus-b13v3-p14-est-01-2021.asice, FW_liitumistaotlus-b13v3-p14-est-01-2021_asice_-_klient_ev_klient_ev@vkg_ee_-_2021-12-15_0931.eml"/>
    <d v="2022-01-14T00:00:00"/>
    <s v="Liitumisdokumendid_nr_195.asice, FW_Liitumisdokumendid_nr_195_Sillamae_linn_Tallinna_mnt_15.msg"/>
    <d v="2021-12-31T00:00:00"/>
    <m/>
    <x v="3"/>
    <s v="30236"/>
    <s v="Donte Arenduse AS"/>
    <s v="10220961"/>
    <s v=""/>
    <n v="0"/>
    <s v="mail@tondi.ee"/>
    <s v="Tallinna mnt 15, Sillamäe linn, Ida-Viru maakond"/>
    <s v="Hoone"/>
    <n v="41.5"/>
    <n v="63"/>
    <s v="0,4 kV"/>
    <n v="21.1"/>
    <n v="32"/>
    <s v="0,4 kV"/>
    <n v="0"/>
    <n v="0"/>
    <n v="0"/>
    <n v="0"/>
    <s v="Ühepoolne ilma reservita"/>
    <s v="AJ-417"/>
    <s v="Perjatsi AJ liitumispunkt kuulub lahti ühendamisele pärast uue liitumispunkti valmimist"/>
    <n v="16775.400000000001"/>
    <n v="20130.48"/>
    <s v="1. 10% - ettemaks enne Võrguettevõtja poolt lepingu täitmisele asumist 2. 80% - enne ehitustegevuse alustamist 3. 10% - enne uue võrguühenduse pingestamist"/>
    <s v=""/>
    <s v=""/>
    <s v=""/>
    <s v=""/>
    <s v=""/>
    <m/>
    <s v=""/>
    <s v=""/>
    <m/>
    <n v="0"/>
    <m/>
    <s v=""/>
  </r>
  <r>
    <s v="196, 2021"/>
    <d v="2021-12-20T00:00:00"/>
    <x v="1"/>
    <x v="11"/>
    <s v="väike liitumine (kalkulatsioon)"/>
    <s v=""/>
    <s v="21K248"/>
    <x v="156"/>
    <s v="Liitumistaotlus_nr_196.pdf, Kinnistusraamatust.pdf"/>
    <d v="2022-01-20T00:00:00"/>
    <s v="Liitumisdokumendid_nr_196.asice"/>
    <d v="2022-01-20T00:00:00"/>
    <m/>
    <x v="1"/>
    <s v="32700"/>
    <s v="Zakharenkov, Konstantin"/>
    <s v="36212273733"/>
    <s v=""/>
    <n v="0"/>
    <s v="info@riksuur.ee"/>
    <s v="Vabaduse tn 19, Narva-Jõesuu linn"/>
    <s v="Ridaelamu (4 korterid)"/>
    <n v="0"/>
    <n v="0"/>
    <s v=""/>
    <n v="131.6"/>
    <n v="200"/>
    <s v="0,4 kV"/>
    <n v="0"/>
    <n v="0"/>
    <n v="0"/>
    <n v="0"/>
    <s v="Ühepoolne ilma reservita"/>
    <s v="AJ-124"/>
    <s v=""/>
    <n v="890.55"/>
    <n v="1068.6600000000001"/>
    <s v="100%"/>
    <s v=""/>
    <s v="proforma 22/02/2022 - 1068,66 eurArve makstud 03/03/2022 SEB"/>
    <s v="Kõik tasutud"/>
    <s v="Väiketöö tehtud"/>
    <s v="401399"/>
    <d v="2022-11-22T00:00:00"/>
    <s v=""/>
    <s v=""/>
    <m/>
    <n v="0"/>
    <m/>
    <s v="05.10.2022 võrguühenduse valmimise kuupäev faktiliselt"/>
  </r>
  <r>
    <s v="197, 2021"/>
    <d v="2021-12-27T00:00:00"/>
    <x v="2"/>
    <x v="0"/>
    <s v="investeering (ampritasu)"/>
    <s v="210641, LÕPEH00068"/>
    <s v=""/>
    <x v="157"/>
    <s v="Fwd_Liitumistaotlus_B13v3_Konna_127_-_Andrei_Jekimov_andrei_jekimov@vkg_ee_-_2021-12-27_0941.eml, Liitumistaotlus_28_12.asice"/>
    <d v="2022-01-26T00:00:00"/>
    <s v="Kaaskiri_Konna_127_.pdf, Liitumisdokumendid_nr_197-1.asice"/>
    <d v="2022-01-04T00:00:00"/>
    <m/>
    <x v="2"/>
    <s v="32610"/>
    <s v="Jakobson, Niina"/>
    <s v="49403093734"/>
    <s v="Roheline 1-43, Sillamäe"/>
    <n v="37256933415"/>
    <s v="hina.myasnikova@mail.ru"/>
    <s v="Konna AÜ 127, Vaivara küla, Narva-Jõesuu linn, Ida-Viru maakond"/>
    <s v="Suvila"/>
    <n v="0"/>
    <n v="0"/>
    <s v=""/>
    <n v="16.5"/>
    <n v="25"/>
    <s v="0,4 kV"/>
    <n v="0"/>
    <n v="0"/>
    <n v="0"/>
    <n v="0"/>
    <s v="Ühepoolne ilma reservita"/>
    <s v=""/>
    <s v=""/>
    <n v="1812.65"/>
    <n v="2175.1799999999998"/>
    <s v="100%"/>
    <s v=""/>
    <s v="proforma 07/01/2022arve 22-2300004 makstud 10/01/2022 SEB"/>
    <s v="Kõik tasutud"/>
    <s v=""/>
    <s v=""/>
    <m/>
    <s v=""/>
    <s v=""/>
    <m/>
    <n v="0"/>
    <m/>
    <s v=""/>
  </r>
  <r>
    <s v="198, 2021"/>
    <d v="2021-12-29T00:00:00"/>
    <x v="3"/>
    <x v="3"/>
    <s v="investeering (kalkulatsioon)"/>
    <s v=""/>
    <s v=""/>
    <x v="157"/>
    <s v="Liitumistaotlus_B13v3_P14_est_22-12_2021_1_.asice, Fwd_Liitumistaotlus_B13v3_P14_est_22-12_2021_1_asice_-_Andrei_Jekimov_andrei_jekimov@vkg_ee_-_2021-12-27_1408.eml"/>
    <d v="2022-01-28T00:00:00"/>
    <s v="Liitumisdokumendid_nr_198_Vaksali_19.msg"/>
    <d v="2022-01-04T00:00:00"/>
    <m/>
    <x v="0"/>
    <s v="32390"/>
    <s v="Ingerholm OÜ"/>
    <s v="16186745"/>
    <s v=""/>
    <n v="0"/>
    <s v=""/>
    <s v="Vaksali tn 19, Narva linn, Ida-Viru maakond"/>
    <s v="Hoone"/>
    <n v="32.9"/>
    <n v="50"/>
    <s v="0,4 kV"/>
    <n v="0"/>
    <n v="250"/>
    <s v="0,4 kV"/>
    <n v="0"/>
    <n v="0"/>
    <n v="0"/>
    <n v="0"/>
    <s v="Ühepoolne ilma reservita"/>
    <s v=""/>
    <s v=""/>
    <n v="93251.6"/>
    <n v="111901.92"/>
    <s v="1. 15% - ettemaks enne Võrguettevõtja poolt lepingu täitmisele asumist 2. 75% - enne ehitustegevuse alustamist 3. 10% - enne uue võrguühenduse pingestamist"/>
    <s v=""/>
    <s v=""/>
    <s v=""/>
    <s v=""/>
    <s v=""/>
    <m/>
    <s v=""/>
    <s v=""/>
    <m/>
    <n v="0"/>
    <m/>
    <s v=""/>
  </r>
  <r>
    <s v="199, 2021"/>
    <d v="2021-12-29T00:00:00"/>
    <x v="1"/>
    <x v="0"/>
    <s v="väike liitumine (kalkulatsioon)"/>
    <s v=""/>
    <s v="21K251"/>
    <x v="158"/>
    <s v="Allika_alajaama_sidehoone_liitumistaotlus_VKG.asice, Fwd_FW_Sidehoone_elektriliitumine_Allika_alajaamas_-_Andrei_Jekimov_andrei_jekimov@vkg_ee_-_2021-12-29_0834.eml"/>
    <d v="2022-01-28T00:00:00"/>
    <s v="Re_FW_Sidehoone_elektriliitumine_Allika_alajaamas_-_Julia_Ryzhankova_julia_ryzhankova@vkg_ee_-_2022-01-06_0936.eml, Liitumisdokumendid_nr_199.asice"/>
    <d v="2022-01-06T00:00:00"/>
    <m/>
    <x v="1"/>
    <s v="4743"/>
    <s v="Elering AS"/>
    <s v="11022625"/>
    <s v=""/>
    <n v="0"/>
    <s v="info@elering.ee"/>
    <s v="Tööstuse tn 20A, Sillamäe linn"/>
    <s v="Sidehoone"/>
    <n v="0"/>
    <n v="0"/>
    <s v=""/>
    <n v="10.5"/>
    <n v="16"/>
    <s v="0,4 kV"/>
    <n v="0"/>
    <n v="0"/>
    <n v="0"/>
    <n v="0"/>
    <s v="Ühepoolne ilma reservita"/>
    <s v="Allika SAJ"/>
    <s v=""/>
    <n v="2691.79"/>
    <n v="3230.15"/>
    <s v="100%"/>
    <s v=""/>
    <s v="proforma 11/01/2022Makstud 26/01/2022 Swed 3230.15 eur"/>
    <s v="Kõik tasutud"/>
    <s v="Väiketöö tehtud"/>
    <s v="390509"/>
    <d v="2022-11-22T00:00:00"/>
    <s v=""/>
    <s v=""/>
    <m/>
    <n v="60460651"/>
    <m/>
    <s v="14.06.2022 võrguühenduse valmimise kuupäev faktiliselt"/>
  </r>
  <r>
    <s v="1, 2022"/>
    <d v="2022-01-06T00:00:00"/>
    <x v="5"/>
    <x v="3"/>
    <s v="väike liitumine (ampritasu)"/>
    <s v=""/>
    <s v="22A001"/>
    <x v="159"/>
    <s v="liitumistaotlus-b13v3-p14-est-01-2021.asice, taotlus_-_Tatjana_Vaino_tatjana_vaino@gmail_com_-_2022-01-05_1904.eml"/>
    <d v="2022-02-05T00:00:00"/>
    <s v="Fwd_Liitumisdokumendid_nr_1_Raja_tn_23.msg, Liitumisdokumendid_nr_1.asice"/>
    <d v="2022-01-07T00:00:00"/>
    <m/>
    <x v="1"/>
    <s v=""/>
    <s v="Vaino, Tatjana"/>
    <s v="47311203725"/>
    <s v=""/>
    <n v="0"/>
    <s v="tatjana.vaino@gmail.com"/>
    <s v="Raja tn 23, Narva-Jõesuu linn"/>
    <s v="Eramaja"/>
    <n v="10.5"/>
    <n v="16"/>
    <s v="0,4 kV"/>
    <n v="16.5"/>
    <n v="25"/>
    <s v="0,4 kV"/>
    <n v="0"/>
    <n v="0"/>
    <n v="0"/>
    <n v="0"/>
    <s v="Ühepoolne ilma reservita"/>
    <s v="AJ-103"/>
    <s v=""/>
    <n v="668.81"/>
    <n v="802.57"/>
    <s v="100% - ettemaks enne Võrguettevõtja poolt lepingu täitmisele asumist"/>
    <s v=""/>
    <s v="proforma tehtud 19/01/2022Makstud 23/01/2022 Swed - 802.57 eur"/>
    <s v="Kõik tasutud"/>
    <s v="Väiketöö tehtud"/>
    <s v="388907"/>
    <d v="2022-02-09T00:00:00"/>
    <s v=""/>
    <s v=""/>
    <d v="2022-02-09T00:00:00"/>
    <n v="60276557"/>
    <m/>
    <s v=""/>
  </r>
  <r>
    <s v="2, 2022"/>
    <d v="2022-01-12T00:00:00"/>
    <x v="2"/>
    <x v="0"/>
    <s v="investeering (kalkulatsioon)"/>
    <s v=""/>
    <s v=""/>
    <x v="160"/>
    <s v="Liitumistaotlus_nr_2.pdf"/>
    <d v="2022-02-11T00:00:00"/>
    <s v="Liitumisdokumendid_nr_2.asice, Kaaskiri.pdf"/>
    <d v="2022-01-26T00:00:00"/>
    <m/>
    <x v="0"/>
    <s v="30502"/>
    <s v="Skivers Hides AS"/>
    <s v="10339544"/>
    <s v="Kadastiku 57a, Narva, Ida-Viru maakond"/>
    <n v="5024887"/>
    <s v=""/>
    <s v="Kadastiku tn 57a, Narva linn, Ida-Viru maakond"/>
    <s v="Tehas"/>
    <n v="0"/>
    <n v="0"/>
    <s v=""/>
    <n v="0"/>
    <n v="400"/>
    <s v="0,4 kV"/>
    <n v="0"/>
    <n v="0"/>
    <n v="0"/>
    <n v="0"/>
    <s v="Ühepoolne ilma reservita"/>
    <s v="AJ-302"/>
    <s v=""/>
    <n v="30850.400000000001"/>
    <n v="37020.480000000003"/>
    <s v="1. 10%2. 70%3. 20%"/>
    <s v=""/>
    <s v=""/>
    <s v=""/>
    <s v=""/>
    <s v=""/>
    <m/>
    <s v=""/>
    <s v=""/>
    <m/>
    <n v="0"/>
    <m/>
    <s v=""/>
  </r>
  <r>
    <s v="3, 2022"/>
    <d v="2022-01-14T00:00:00"/>
    <x v="1"/>
    <x v="4"/>
    <s v="väike liitumine (kalkulatsioon)"/>
    <s v=""/>
    <s v="22K003"/>
    <x v="161"/>
    <s v="liitumistaotlus_Vau_Narva-Joesuu_2022_.asice, FW_FW_Liitumisdokumendid_nr_11_Vau_-_Jevgeni_Solovjov_jevgeni_solovjov@vkg_ee_-_2022-01-14_0821.eml"/>
    <d v="2022-02-13T00:00:00"/>
    <s v="Liitumisdokumendid_nr_3.asice"/>
    <d v="2022-01-14T00:00:00"/>
    <m/>
    <x v="1"/>
    <s v=""/>
    <s v="Latin, Vladimir"/>
    <s v="38505303710"/>
    <s v=""/>
    <n v="0"/>
    <s v="vova.latin@gmail.com"/>
    <s v="Vau, Udria küla, Narva-Jõesuu linn"/>
    <s v="Eramaja"/>
    <n v="0"/>
    <n v="25"/>
    <s v="0,23 kV"/>
    <n v="0"/>
    <n v="25"/>
    <s v="0,4 kV"/>
    <n v="0"/>
    <n v="0"/>
    <n v="0"/>
    <n v="0"/>
    <s v="Ühepoolne ilma reservita"/>
    <s v="AJ-152"/>
    <s v="85101:002:0137"/>
    <n v="585.64"/>
    <n v="702.77"/>
    <s v="100%"/>
    <s v=""/>
    <s v="proforma 19/01/2022  702,77 eurarve makstud 25/01/2022  Synerall 702,77 eur"/>
    <s v="Kõik tasutud"/>
    <s v="Väiketöö tehtud"/>
    <s v="399614"/>
    <d v="2022-07-26T00:00:00"/>
    <s v=""/>
    <s v="protokoll_MHV-22-01928.asice"/>
    <m/>
    <n v="60368478"/>
    <m/>
    <s v="IFS 431590 - sisselülitamine 3f"/>
  </r>
  <r>
    <s v="4, 2022"/>
    <d v="2022-01-18T00:00:00"/>
    <x v="1"/>
    <x v="3"/>
    <s v="väike liitumine (ampritasu)"/>
    <s v=""/>
    <s v="22A004"/>
    <x v="161"/>
    <s v="Liitumistaotlus_nr_4.pdf"/>
    <d v="2022-02-17T00:00:00"/>
    <s v="Liitumisdokumendid_nr_4.asice"/>
    <d v="2022-01-18T00:00:00"/>
    <m/>
    <x v="1"/>
    <s v=""/>
    <s v="Gorlatova, Veera"/>
    <s v="47811233717"/>
    <s v=""/>
    <n v="0"/>
    <s v="veera.gorlatova@gmail.com"/>
    <s v="Aasa tn 12, Narva linn"/>
    <s v="Eramaja"/>
    <n v="16.5"/>
    <n v="25"/>
    <s v="0,4 kV"/>
    <n v="21.1"/>
    <n v="32"/>
    <s v="0,4 kV"/>
    <n v="0"/>
    <n v="0"/>
    <n v="0"/>
    <n v="0"/>
    <s v="Ühepoolne ilma reservita"/>
    <s v="AJ-206"/>
    <s v=""/>
    <n v="525.83000000000004"/>
    <n v="631"/>
    <s v="100%"/>
    <s v=""/>
    <s v="22-2300009 makstus 18/01/2022 SEB"/>
    <s v="Kõik tasutud"/>
    <s v="Väiketöö tehtud"/>
    <s v="388859"/>
    <m/>
    <s v=""/>
    <s v="dek_aasa_12.asice, 035_aasa_12.docx, protokoll_MHV-22-00764.asice"/>
    <d v="2022-04-01T00:00:00"/>
    <n v="60028174"/>
    <m/>
    <s v="Sisse lülitatud 01.04.2022"/>
  </r>
  <r>
    <s v="5, 2022"/>
    <d v="2022-01-18T00:00:00"/>
    <x v="3"/>
    <x v="0"/>
    <s v="investeering (kalkulatsioon)"/>
    <s v=""/>
    <s v=""/>
    <x v="162"/>
    <s v="Liitumistaotlus_B13v3_rus_10_2015.asice, Re_Liitumine_-_Roman_Shinkarjov_romex84@gmail_com_-_2022-01-18_1519.eml"/>
    <d v="2022-02-17T00:00:00"/>
    <s v="Liitumisdokumendid_Nr_5_L_Koidula_tn_91c.msg"/>
    <d v="2022-01-19T00:00:00"/>
    <m/>
    <x v="0"/>
    <s v=""/>
    <s v="Šinkarjov, Roman"/>
    <s v="38408082229"/>
    <s v=""/>
    <n v="0"/>
    <s v="romex84@gmail.com"/>
    <s v="L. Koidula tn 91c, Narva-Jõesuu linn, Ida-Viru maakond"/>
    <s v="Maa"/>
    <n v="0"/>
    <n v="0"/>
    <s v=""/>
    <n v="21.1"/>
    <n v="32"/>
    <s v="0,4 kV"/>
    <n v="0"/>
    <n v="0"/>
    <n v="0"/>
    <n v="0"/>
    <s v="Ühepoolne ilma reservita"/>
    <s v=""/>
    <s v=""/>
    <n v="13651.27"/>
    <n v="16381.52"/>
    <s v="1. 30% - ettemaks enne Võrguettevõtja poolt lepingu täitmisele asumist 2. 60% - enne ehitustegevuse alustamist 3. 10% - enne uue võrguühenduse pingestamist"/>
    <s v=""/>
    <s v=""/>
    <s v=""/>
    <s v=""/>
    <s v=""/>
    <m/>
    <s v=""/>
    <s v=""/>
    <m/>
    <n v="0"/>
    <m/>
    <s v=""/>
  </r>
  <r>
    <s v="6, 2022"/>
    <d v="2022-01-21T00:00:00"/>
    <x v="3"/>
    <x v="0"/>
    <s v="investeering (kalkulatsioon)"/>
    <s v=""/>
    <s v=""/>
    <x v="163"/>
    <s v="liitumistaotlus_Skatepargi_liitumiskilp.asice, liitumistaotlus_Pahklimae_tn_3c_Narva_linn_-_Jevgeni_Smirnov_jevgeni_smirnov@narva_ee_-_2022-01-20_1609.eml"/>
    <d v="2022-02-20T00:00:00"/>
    <s v="FW_Liitumisdokumendid_Nr_6_Pahklimae_tn_3c.msg"/>
    <d v="2022-01-21T00:00:00"/>
    <m/>
    <x v="0"/>
    <s v="23810"/>
    <s v="Narva Linnavalitsuse Linnamajandusamet"/>
    <s v="75039729"/>
    <s v=""/>
    <n v="0"/>
    <s v="linnamajandus@narva.ee"/>
    <s v="Pähklimäe tn 3c, Narva linn"/>
    <s v="Skatepark"/>
    <n v="0"/>
    <n v="0"/>
    <s v=""/>
    <n v="0"/>
    <n v="16"/>
    <s v="0,23 kV"/>
    <n v="0"/>
    <n v="0"/>
    <n v="0"/>
    <n v="0"/>
    <s v="Ühepoolne ilma reservita"/>
    <s v=""/>
    <s v=""/>
    <n v="22023.43"/>
    <n v="26428.12"/>
    <s v="1. 20% - ettemaks enne Võrguettevõtja poolt lepingu täitmisele asumist 2. 70% - enne ehitustegevuse alustamist 3. 10% - enne uue võrguühenduse pingestamist"/>
    <s v=""/>
    <s v=""/>
    <s v=""/>
    <s v=""/>
    <s v=""/>
    <m/>
    <s v=""/>
    <s v=""/>
    <m/>
    <n v="0"/>
    <m/>
    <s v=""/>
  </r>
  <r>
    <s v="7, 2022"/>
    <d v="2022-01-21T00:00:00"/>
    <x v="1"/>
    <x v="0"/>
    <s v="väike liitumine (ampritasu)"/>
    <s v=""/>
    <s v="22A007"/>
    <x v="163"/>
    <s v="Liitumistaotlus.asice, notar_GE_180122_162011.asice, Fwd_pikse_6a_-_Andrei_Jekimov_andrei_jekimov@vkg_ee_-_2022-01-20_0828.eml"/>
    <d v="2022-02-20T00:00:00"/>
    <s v="Liitumisdokumendid_nr_7.asice"/>
    <d v="2022-01-27T00:00:00"/>
    <m/>
    <x v="1"/>
    <s v=""/>
    <s v="Šumin, Dmitri"/>
    <s v="38010293720"/>
    <s v=""/>
    <n v="0"/>
    <s v="dmitry.shumin@gmail.com"/>
    <s v="Pikse tn 6a, Narva linn"/>
    <s v="Maa"/>
    <n v="0"/>
    <n v="0"/>
    <s v=""/>
    <n v="16.5"/>
    <n v="25"/>
    <s v="0,4 kV"/>
    <n v="0"/>
    <n v="0"/>
    <n v="0"/>
    <n v="0"/>
    <s v="Ühepoolne ilma reservita"/>
    <s v="AJ-245"/>
    <s v=""/>
    <n v="1812.65"/>
    <n v="2175.1799999999998"/>
    <s v="100%"/>
    <s v=""/>
    <s v="proforma tehtud 02/02/2022makstud 03/02/2022"/>
    <s v="Kõik tasutud"/>
    <s v="Väiketöö tehtud"/>
    <s v="394292"/>
    <d v="2022-06-14T00:00:00"/>
    <s v=""/>
    <s v="elektripaigaldise_nouetekohasuse_deklar_Pikse_6A_Narva.asice, pikse_6a_protokoll.asice"/>
    <d v="2022-07-20T00:00:00"/>
    <n v="60461090"/>
    <m/>
    <s v=""/>
  </r>
  <r>
    <s v="8, 2022"/>
    <d v="2022-01-26T00:00:00"/>
    <x v="3"/>
    <x v="7"/>
    <s v="investeering (kalkulatsioon)"/>
    <s v="210652, LÕPEH00070"/>
    <s v=""/>
    <x v="164"/>
    <s v="Liitumistaotlus.asice"/>
    <d v="2022-04-25T00:00:00"/>
    <s v="Liitumisdokumendid_nr_8_2022_Elektrijaama_tee_59.msg"/>
    <d v="2022-04-25T00:00:00"/>
    <m/>
    <x v="3"/>
    <s v="31181"/>
    <s v="Enefit Green AS"/>
    <s v="11184032"/>
    <s v=""/>
    <n v="0"/>
    <s v="taastuv@energia.ee"/>
    <s v="Elektrijaama tee 59, Narva linn"/>
    <s v="Elektrijaama tee päikeseelektrijaam"/>
    <n v="0"/>
    <n v="0"/>
    <s v=""/>
    <n v="0"/>
    <n v="0"/>
    <s v="6 kV"/>
    <n v="0"/>
    <n v="0"/>
    <n v="2270"/>
    <n v="0"/>
    <s v=""/>
    <s v=""/>
    <s v=""/>
    <n v="221113.36"/>
    <n v="265336.03000000003"/>
    <s v="0 - Eleringi menetlustasu / proforma arve 1600 eurot+km Enefit Green AS-le.1._x0009_10% - ettemaks enne Võrguettevõtja poolt lepingu täitmisele asumist 2._x0009_80% - ettemaks enne Võrguettevõtja poolt seadmete tarnimist ja ehitustööde alustamist3._x0009_10% - ettemaks enne alalise võrgulepingu sõlmimist"/>
    <s v="Balti_AJ_liitumistaotluse_menetlustasu_arve_A22693.pdf, Proforma1952_axd.pdf, Maksekorraldus_15_02_2022.pdf"/>
    <s v="proforma tehtud 03/02/2022makstud 17/02/2022 Swed - 1920,00 eur"/>
    <s v=""/>
    <s v=""/>
    <s v=""/>
    <m/>
    <s v=""/>
    <s v=""/>
    <m/>
    <n v="0"/>
    <m/>
    <s v=""/>
  </r>
  <r>
    <s v="9, 2022"/>
    <d v="2022-01-27T00:00:00"/>
    <x v="2"/>
    <x v="10"/>
    <s v="investeering (kalkulatsioon)"/>
    <s v="210663, LÕPEH00082"/>
    <s v=""/>
    <x v="165"/>
    <s v="VKG_4_0_kW_17_01_2022.asice"/>
    <d v="2022-02-26T00:00:00"/>
    <s v="Liitumisdokumendid_nr_9.asice"/>
    <d v="2022-01-27T00:00:00"/>
    <d v="2022-01-27T00:00:00"/>
    <x v="2"/>
    <s v="30868"/>
    <s v="Mast Europe OÜ"/>
    <s v="12066435"/>
    <s v="Tiigi tn 6, Narva, 20104"/>
    <n v="0"/>
    <s v="info@masteurope.ee"/>
    <s v="Tiigi tn 6, Narva linn"/>
    <s v="Tehas"/>
    <n v="2000"/>
    <n v="0"/>
    <s v="6 kV"/>
    <n v="4000"/>
    <n v="0"/>
    <s v="6 kV"/>
    <n v="0"/>
    <n v="0"/>
    <n v="0"/>
    <n v="0"/>
    <s v="Kahepoolne reserviga"/>
    <s v="AJ-300"/>
    <s v=""/>
    <n v="25900.400000000001"/>
    <n v="31080.48"/>
    <s v="100%"/>
    <s v=""/>
    <s v="proforma 2065 13/04/2022Makstud 25/04/2022 Swed"/>
    <s v="Kõik tasutud"/>
    <s v="Projektiregistris"/>
    <s v="VEV.07-2/4"/>
    <m/>
    <s v=""/>
    <s v=""/>
    <m/>
    <n v="0"/>
    <m/>
    <s v=""/>
  </r>
  <r>
    <s v="10, 2022"/>
    <d v="2022-01-28T00:00:00"/>
    <x v="3"/>
    <x v="1"/>
    <s v="väike liitumine (kalkulatsioon)"/>
    <s v=""/>
    <s v="22K010"/>
    <x v="165"/>
    <s v="FW_Предложение_решения_солнечной_энергии.msg, tootja-liitumistaotlus.asice"/>
    <d v="2022-02-27T00:00:00"/>
    <s v="Re_Liitumisdokumendid_nr_10_Idakaare_Soldina_kuula_N-J.msg, Liitumisdokumendid_nr_10_V2_.asice"/>
    <d v="2022-01-28T00:00:00"/>
    <m/>
    <x v="1"/>
    <s v=""/>
    <s v="Avilo-Kalinina, Oksana"/>
    <s v="47304293711"/>
    <s v=""/>
    <n v="0"/>
    <s v="oksavilo@gmail.com"/>
    <s v="Idakaare, Soldina küla, Narva-Jõesuu linn"/>
    <s v="Eramaja"/>
    <n v="0"/>
    <n v="32"/>
    <s v="0,4 kV"/>
    <n v="0"/>
    <n v="0"/>
    <s v=""/>
    <n v="0"/>
    <n v="0"/>
    <n v="13.2"/>
    <n v="20"/>
    <s v="Ühepoolne ilma reservita"/>
    <s v="AJ-67"/>
    <s v=""/>
    <n v="320.42"/>
    <n v="384.5"/>
    <s v="100%"/>
    <s v=""/>
    <s v="proforma 01/02/2022Makstud 04/02/2022 Swed - 384,50 eur"/>
    <s v="Kõik tasutud"/>
    <s v="Väiketöö tehtud"/>
    <s v="391822"/>
    <d v="2022-09-14T00:00:00"/>
    <s v="Teostusdokumentatsioon_-_PEJ_-_Idakaare.asice"/>
    <s v="Mooteprotokollid_Idakaare_IN430-22PJ_Inspect.asice, protokoll_IN-22-00909.asice, SW21327190_TJ_EL-4-01_Asendiplaan-Asendiplaan_0.pdf, SW21327190_TJ_EL-5-01_Pohimotteskeem-5-01_Pohimotteskeem_1.pdf"/>
    <d v="2022-09-14T00:00:00"/>
    <n v="60367644"/>
    <m/>
    <s v=""/>
  </r>
  <r>
    <s v="11, 2022"/>
    <d v="2022-02-04T00:00:00"/>
    <x v="1"/>
    <x v="2"/>
    <s v="väike liitumine (kalkulatsioon)"/>
    <s v=""/>
    <s v="22K011"/>
    <x v="166"/>
    <s v="liitumistaotlus-Mae_22.asice"/>
    <d v="2022-03-06T00:00:00"/>
    <s v="Mae_22.msg, Liitumisdokumendid_nr_11_Mae_tn_22.msg, Liitumisdokumendid_Nr_11-3.asice"/>
    <d v="2022-02-16T00:00:00"/>
    <m/>
    <x v="1"/>
    <s v=""/>
    <s v="Karelina, Olesja"/>
    <s v="48806203719"/>
    <s v=""/>
    <n v="0"/>
    <s v="Olesja.Karelina@telia.ee"/>
    <s v="Mäe tn 22, Narva-Jõesuu linn"/>
    <s v="Eramaja"/>
    <n v="0"/>
    <n v="25"/>
    <s v="0,23 kV"/>
    <n v="0"/>
    <n v="25"/>
    <s v="0,4 kV"/>
    <n v="0"/>
    <n v="0"/>
    <n v="0"/>
    <n v="0"/>
    <s v="Ühepoolne ilma reservita"/>
    <s v="AJ-133"/>
    <s v=""/>
    <n v="830.2"/>
    <n v="996.24"/>
    <s v="100% - ettemaks enne Võrguettevõtja poolt lepingu täitmisele asumist"/>
    <s v=""/>
    <s v="proforma tehtud 17/02/2022Arve makstud 04/03/2022 Swed - 996.24 eur"/>
    <s v="Kõik tasutud"/>
    <s v="Väiketöö tehtud"/>
    <s v="398059"/>
    <d v="2022-06-06T00:00:00"/>
    <s v=""/>
    <s v="protokoll_MHV-22-01659.asice"/>
    <d v="2022-06-21T00:00:00"/>
    <n v="60261834"/>
    <m/>
    <s v=""/>
  </r>
  <r>
    <s v="12, 2022"/>
    <d v="2022-02-11T00:00:00"/>
    <x v="1"/>
    <x v="8"/>
    <s v="väike liitumine (kalkulatsioon)"/>
    <s v=""/>
    <s v="22K012"/>
    <x v="167"/>
    <s v="liitumistaotlus-11_02_2022.asice, K_Kukka_volitus_2022.asice, Cогласование_схемы_товариществом.pdf, notar_NS_170921_162851.asice, Register_3664809.pdf, skeem_002_.pdf, VKG_Elektrivorgud_OU.asice, FW_Заявление_на_перенос_точки_учета_и_разделение_ампеража_-_'Konstantin_Kukka'_kukka@westward_ee_-_2022-02-11_1110.eml"/>
    <d v="2022-03-13T00:00:00"/>
    <s v="Liitumisdokumendid_nr_12.asice"/>
    <d v="2022-03-11T00:00:00"/>
    <m/>
    <x v="1"/>
    <s v="2785"/>
    <s v="Westward OÜ"/>
    <s v="10160578"/>
    <s v=""/>
    <n v="0"/>
    <s v="westward@westward.ee"/>
    <s v="Energia tn 2A, Narva linn"/>
    <s v="MITTEELURUUM 49"/>
    <n v="0"/>
    <n v="50"/>
    <s v="0,4 kV"/>
    <n v="0"/>
    <n v="0"/>
    <s v=""/>
    <n v="0"/>
    <n v="0"/>
    <n v="0"/>
    <n v="0"/>
    <s v="Ühepoolne ilma reservita"/>
    <s v=""/>
    <s v="16A+32A"/>
    <n v="256.49"/>
    <n v="307.79000000000002"/>
    <s v="100%"/>
    <s v=""/>
    <s v="proforma tehtud 21/03/2022Makstud 22/03/2022 SEB - 307,79 eur 22-2300103"/>
    <s v="Kõik tasutud"/>
    <s v="Väiketöö tehtud"/>
    <s v="403440"/>
    <d v="2022-04-04T00:00:00"/>
    <s v=""/>
    <s v=""/>
    <d v="2022-04-04T00:00:00"/>
    <n v="0"/>
    <m/>
    <s v="60032102 - Energia tn 2a-4960463700 - Energia tn 2a 50, ruum 560463690 - Energia tn 2a 50, ruum 6"/>
  </r>
  <r>
    <s v="13, 2022"/>
    <d v="2022-02-14T00:00:00"/>
    <x v="3"/>
    <x v="1"/>
    <s v="väike liitumine (kalkulatsioon)"/>
    <s v=""/>
    <s v=""/>
    <x v="168"/>
    <s v="Narva_paikesepark-liitumistaotlus_word.asice"/>
    <d v="2022-03-16T00:00:00"/>
    <s v="Liitumisdokumendid_nr_13_Tiimani_tn_1d_PEJ-_400kW.msg"/>
    <d v="2022-03-08T00:00:00"/>
    <m/>
    <x v="0"/>
    <s v="31264"/>
    <s v="Furnico OÜ"/>
    <s v="10332430"/>
    <s v=""/>
    <n v="0"/>
    <s v="niina.artemjeva@furnico.ee"/>
    <s v="Albert-August Tiimanni tn 1d, Narva linn"/>
    <s v=""/>
    <n v="0"/>
    <n v="630"/>
    <s v="0,4 kV"/>
    <n v="0"/>
    <n v="0"/>
    <s v=""/>
    <n v="0"/>
    <n v="0"/>
    <n v="400"/>
    <n v="0"/>
    <s v=""/>
    <s v=""/>
    <s v=""/>
    <n v="75380.2"/>
    <n v="90456.24"/>
    <s v="1._x0009_15% - ettemaks enne Võrguettevõtja poolt lepingu täitmisele asumist 2._x0009_75% - ettemaks enne Võrguettevõtja poolt seadmete tarnimist ja ehitustööde alustamist3._x0009_10% - ettemaks enne alalise võrgulepingu sõlmimist"/>
    <s v=""/>
    <s v=""/>
    <s v=""/>
    <s v=""/>
    <s v=""/>
    <m/>
    <s v=""/>
    <s v=""/>
    <m/>
    <n v="60216931"/>
    <m/>
    <s v=""/>
  </r>
  <r>
    <s v="14, 2022"/>
    <d v="2022-02-21T00:00:00"/>
    <x v="3"/>
    <x v="1"/>
    <s v="väike liitumine (kalkulatsioon)"/>
    <s v=""/>
    <s v=""/>
    <x v="169"/>
    <s v="VKG-vaiketootja-liitumistaotlus.asice"/>
    <d v="2022-03-23T00:00:00"/>
    <s v="Liitumisdokumendid_nr_14_Aia_tn_47_PEJ_-16kW.msg"/>
    <d v="2022-02-28T00:00:00"/>
    <m/>
    <x v="0"/>
    <s v="31080"/>
    <s v="Keeping OÜ"/>
    <s v="10972603"/>
    <s v=""/>
    <n v="0"/>
    <s v="zuras@hot.ee"/>
    <s v="Aia tn 47, Narva-Jõesuu linn"/>
    <s v="Hoone"/>
    <n v="0"/>
    <n v="63"/>
    <s v="0,4 kV"/>
    <n v="0"/>
    <n v="0"/>
    <s v=""/>
    <n v="0"/>
    <n v="0"/>
    <n v="16"/>
    <n v="0"/>
    <s v=""/>
    <s v=""/>
    <s v=""/>
    <n v="1373.36"/>
    <n v="1647.67"/>
    <s v="100%"/>
    <s v=""/>
    <s v=""/>
    <s v=""/>
    <s v=""/>
    <s v=""/>
    <m/>
    <s v=""/>
    <s v=""/>
    <m/>
    <n v="0"/>
    <m/>
    <s v=""/>
  </r>
  <r>
    <s v="15, 2022"/>
    <d v="2022-02-21T00:00:00"/>
    <x v="1"/>
    <x v="0"/>
    <s v="väike liitumine (ampritasu)"/>
    <s v=""/>
    <s v="22A015"/>
    <x v="169"/>
    <s v="Kinnistute-muugileping-ja-asjaoigusleping.pdf, Liitumistaotlus_nr_15.pdf"/>
    <d v="2022-03-23T00:00:00"/>
    <s v="Re_Fwd_Liitumisdokumendid_nr_15_Tahe_tn_9_Narva.msg, Liitumisdokumendid_nr_15_Tahe_tn_9_Narva.msg, Liitumisdokumendid_nr_15.asice"/>
    <d v="2022-02-23T00:00:00"/>
    <d v="2022-06-28T00:00:00"/>
    <x v="1"/>
    <s v=""/>
    <s v="Markov, Aleksandr"/>
    <s v="37102213715"/>
    <s v=""/>
    <n v="0"/>
    <s v="aleksmarkov021@gmail.com"/>
    <s v="Tähe tn 9, Narva linn"/>
    <s v="Eramaja"/>
    <n v="0"/>
    <n v="0"/>
    <s v=""/>
    <n v="0"/>
    <n v="25"/>
    <s v="0,4 kV"/>
    <n v="0"/>
    <n v="0"/>
    <n v="0"/>
    <n v="0"/>
    <s v=""/>
    <s v=""/>
    <s v=""/>
    <n v="1812.65"/>
    <n v="2175.1799999999998"/>
    <s v="100% - ettemaks enne Võrguettevõtja poolt lepingu täitmisele asumist"/>
    <s v=""/>
    <s v="proforma tehtud 28/02/2022 - 2175,18 eurArve makstud 03/03/2022 SEB"/>
    <s v="Kõik tasutud"/>
    <s v="Väiketöö tehtud"/>
    <s v="397435"/>
    <d v="2022-05-11T00:00:00"/>
    <s v=""/>
    <s v="protokoll_MHV-22-01177.asice"/>
    <d v="2022-05-12T00:00:00"/>
    <n v="60461375"/>
    <m/>
    <s v=""/>
  </r>
  <r>
    <s v="16, 2022"/>
    <d v="2022-02-28T00:00:00"/>
    <x v="1"/>
    <x v="0"/>
    <s v="väike liitumine (kalkulatsioon)"/>
    <s v=""/>
    <s v="22K016"/>
    <x v="170"/>
    <s v="VKG_Vabaduse_92_NJ_liitumistaotlus.asice, Avaldus_Evgeny_Kirsanovi_poolt.pdf, FW_Vabaduse_tn_92_N-J_liitumistaotlus_-_Jevgeni_Solovjov_jevgeni_solovjov@vkg_ee_-_2022-02-22_1339.eml"/>
    <d v="2022-03-30T00:00:00"/>
    <s v="Liitumisdokumendid_nr_16.asice"/>
    <d v="2022-03-07T00:00:00"/>
    <m/>
    <x v="1"/>
    <s v=""/>
    <s v="Plistkin, Ragnar"/>
    <s v="38802260248"/>
    <s v=""/>
    <n v="0"/>
    <s v="plistkin@gmail.com"/>
    <s v="Vabaduse tn 92, Narva-Jõesuu linn"/>
    <s v="Eramaja"/>
    <n v="0"/>
    <n v="0"/>
    <s v=""/>
    <n v="16.5"/>
    <n v="25"/>
    <s v="0,4 kV"/>
    <n v="0"/>
    <n v="0"/>
    <n v="0"/>
    <n v="0"/>
    <s v="Ühepoolne ilma reservita"/>
    <s v="AJ-134"/>
    <s v="Liitumispunkt olemasolevast LK(2) EK1611. Auga tn 6 on nõus loobuma ühest liitumispunktist (Auga tn 6-2) Vabaduse tn 92 kasuks."/>
    <n v="612.73"/>
    <n v="735.28"/>
    <s v="100%"/>
    <s v=""/>
    <s v="proforma tehtud 07/03/2022arve 2300080 makstud 07/03/2022 Swed"/>
    <s v="Kõik tasutud"/>
    <s v="Väiketöö tehtud"/>
    <s v="399925"/>
    <d v="2022-11-22T00:00:00"/>
    <s v=""/>
    <s v=""/>
    <m/>
    <n v="60461595"/>
    <m/>
    <s v="18.03.2022 võrguühenduse valmimise kuupäev faktiliseltvälja lülitatud - ootame audit"/>
  </r>
  <r>
    <s v="17, 2022"/>
    <d v="2022-03-07T00:00:00"/>
    <x v="5"/>
    <x v="3"/>
    <s v="väike liitumine (kalkulatsioon)"/>
    <s v=""/>
    <s v="22K017"/>
    <x v="171"/>
    <s v="liitumistaotlus-b13v3-p14-est-01-2021.asice"/>
    <d v="2022-04-06T00:00:00"/>
    <s v="Liitumisdokumendid_nr_17.asice, Liitumisdokumendid_nr_17_Koidu_tn_6.msg"/>
    <d v="2022-03-11T00:00:00"/>
    <m/>
    <x v="0"/>
    <s v="32837"/>
    <s v="Moskva Patriarhaadi Eesti Õigeusu Kiriku Narva-Jõesuu Püha Vladimiri Kogudus"/>
    <s v="80355987"/>
    <s v=""/>
    <n v="0"/>
    <s v="vladimirikogudus@gmail.com"/>
    <s v="Koidu tn 6, Narva-Jõesuu linn"/>
    <s v="MPEÕK Narva-Jõesuu Püha Vladimiri Kogudus"/>
    <n v="0"/>
    <n v="63"/>
    <s v="0,4 kV"/>
    <n v="0"/>
    <n v="80"/>
    <s v="0,4 kV"/>
    <n v="0"/>
    <n v="0"/>
    <n v="0"/>
    <n v="0"/>
    <s v="Ühepoolne ilma reservita"/>
    <s v=""/>
    <s v=""/>
    <n v="98.26"/>
    <n v="117.91"/>
    <s v="100% - ettemaks enne Võrguettevõtja poolt lepingu täitmisele asumist"/>
    <s v=""/>
    <s v=""/>
    <s v=""/>
    <s v=""/>
    <s v=""/>
    <m/>
    <s v=""/>
    <s v=""/>
    <m/>
    <n v="0"/>
    <m/>
    <s v=""/>
  </r>
  <r>
    <s v="18, 2022"/>
    <d v="2022-03-07T00:00:00"/>
    <x v="5"/>
    <x v="0"/>
    <s v="väike liitumine (ampritasu)"/>
    <s v=""/>
    <s v="22A018"/>
    <x v="171"/>
    <s v="liitumistaotlus_Erki_Jarvet.asice"/>
    <d v="2022-04-06T00:00:00"/>
    <s v="Liitumisdokumendid_nr_18.asice, RE_Liitumisdokumendid_nr_18_Vahepollu_Puhkova_kula.msg"/>
    <d v="2022-03-09T00:00:00"/>
    <m/>
    <x v="0"/>
    <s v=""/>
    <s v="Järvet, Erki"/>
    <s v="39401063713"/>
    <s v=""/>
    <n v="0"/>
    <s v="ejarvet@gmail.com"/>
    <s v="Vahepõllu, Puhkova küla, Narva-Jõesuu linn"/>
    <s v="Eramu"/>
    <n v="0"/>
    <n v="0"/>
    <s v=""/>
    <n v="0"/>
    <n v="63"/>
    <s v="0,4 kV"/>
    <n v="0"/>
    <n v="0"/>
    <n v="0"/>
    <n v="0"/>
    <s v="Ühepoolne ilma reservita"/>
    <s v=""/>
    <s v=""/>
    <n v="4529.2700000000004"/>
    <n v="5435.12"/>
    <s v="100% - ettemaks enne Võrguettevõtja poolt lepingu täitmisele asumist"/>
    <s v=""/>
    <s v=""/>
    <s v=""/>
    <s v=""/>
    <s v=""/>
    <m/>
    <s v=""/>
    <s v=""/>
    <m/>
    <n v="0"/>
    <m/>
    <s v=""/>
  </r>
  <r>
    <s v="19, 2022"/>
    <d v="2022-03-09T00:00:00"/>
    <x v="2"/>
    <x v="8"/>
    <s v="väike liitumine (kalkulatsioon)"/>
    <s v=""/>
    <s v="22K019"/>
    <x v="172"/>
    <s v="Liitumistaotlus_nr_19.pdf"/>
    <d v="2022-04-08T00:00:00"/>
    <s v="Liitumisdokumendid_nr_19.asice, Oru_18_Liitumisdokumendid_nr_19_.pdf, LL_19.pdf, TT_19.pdf"/>
    <d v="2022-03-16T00:00:00"/>
    <m/>
    <x v="1"/>
    <s v="30242"/>
    <s v="Transurban Narva OÜ"/>
    <s v="10295002"/>
    <s v="Oru tn 18, Narva linn, Ida-Viru maakond, 20205"/>
    <n v="5207347"/>
    <s v="vik2001@hot.ee"/>
    <s v="Oru tn 18, Narva linn"/>
    <s v="Ladu"/>
    <n v="0"/>
    <n v="80"/>
    <s v="0,4 kV"/>
    <n v="0"/>
    <n v="40"/>
    <s v="0,4 kV"/>
    <n v="0"/>
    <n v="0"/>
    <n v="0"/>
    <n v="0"/>
    <s v="Ühepoolne ilma reservita"/>
    <s v=""/>
    <s v="Transurban Narva OÜ annab 3*40A ElsaEhitus OÜ kasuks."/>
    <n v="25.4"/>
    <n v="30.48"/>
    <s v="100%"/>
    <s v=""/>
    <s v="arve 22-2300101 makstud 24/03/2022 Swed"/>
    <s v="Kõik tasutud"/>
    <s v="Väiketöö tehtud"/>
    <s v="402397"/>
    <m/>
    <s v=""/>
    <s v=""/>
    <m/>
    <n v="60134107"/>
    <m/>
    <s v=""/>
  </r>
  <r>
    <s v="20, 2022"/>
    <d v="2022-03-09T00:00:00"/>
    <x v="2"/>
    <x v="8"/>
    <s v="väike liitumine (kalkulatsioon)"/>
    <s v=""/>
    <s v="22K020"/>
    <x v="172"/>
    <s v="Liitumistaotlus_nr_20.pdf, Kinnisturaamat_Oru_tn_18.pdf, Kinnistu_mottelise_osa_muugileping.pdf"/>
    <d v="2022-04-08T00:00:00"/>
    <s v="Oru_18_Liitumisdokumendid_nr_20_.pdf, Liitumisdokumendid_nr_20.asice"/>
    <d v="2022-03-16T00:00:00"/>
    <m/>
    <x v="1"/>
    <s v="32733"/>
    <s v="ElsaEhitus OÜ"/>
    <s v="12833521"/>
    <s v="Rahu tn 8-20, Narva linn, Ida-Viru maakond, 21003"/>
    <n v="55935308"/>
    <s v="elsaehit@gmail.com"/>
    <s v="Oru tn 18, Narva linn"/>
    <s v="Ladu"/>
    <n v="0"/>
    <n v="0"/>
    <s v=""/>
    <n v="0"/>
    <n v="40"/>
    <s v="0,4 kV"/>
    <n v="0"/>
    <n v="0"/>
    <n v="0"/>
    <n v="0"/>
    <s v="Ühepoolne ilma reservita"/>
    <s v=""/>
    <s v="ElsaEhitus OÜ võtab 3*40А firmalt Transurban Narva OÜ."/>
    <n v="2149.1999999999998"/>
    <n v="2579.04"/>
    <s v="100%"/>
    <s v=""/>
    <s v="proforma tehtud 23/03/2022arve 22-23000105 makstud 23/03/2022 SEB"/>
    <s v="Kõik tasutud"/>
    <s v="Väiketöö tehtud"/>
    <s v="402397"/>
    <m/>
    <s v=""/>
    <s v="200_oru_18_ehitus.docx, dek_oru_18.asice"/>
    <m/>
    <n v="60463548"/>
    <m/>
    <s v=""/>
  </r>
  <r>
    <s v="21 (135, 2019)"/>
    <d v="2022-03-10T00:00:00"/>
    <x v="2"/>
    <x v="0"/>
    <s v="investeering (ampritasu)"/>
    <s v="210629,LÕPEH00011"/>
    <s v=""/>
    <x v="173"/>
    <s v="Liitumistaotlus_nr_135.pdf"/>
    <m/>
    <s v="Liitumisdokumendid_nr_135.asice"/>
    <d v="2019-12-05T00:00:00"/>
    <m/>
    <x v="1"/>
    <s v=""/>
    <s v="Ivanov, Pavel"/>
    <s v="37009223721"/>
    <s v=""/>
    <n v="0"/>
    <s v=""/>
    <s v="Linna AÜ 1010a, Sõtke küla, Narva-Jõesuu linn"/>
    <s v="Eramaja"/>
    <n v="0"/>
    <n v="0"/>
    <s v=""/>
    <n v="0"/>
    <n v="25"/>
    <s v="0,4 kV"/>
    <n v="0"/>
    <n v="0"/>
    <n v="0"/>
    <n v="0"/>
    <s v="Ühepoolne ilma reservita"/>
    <s v=""/>
    <s v="Vana aadress - Taute, Sõtke küla, Narva-Jõesuu"/>
    <n v="1812.65"/>
    <n v="2175.1799999999998"/>
    <s v="100%"/>
    <s v=""/>
    <s v=""/>
    <s v="Kõik tasutud"/>
    <s v="Projektiregistris"/>
    <s v=""/>
    <d v="2022-03-09T00:00:00"/>
    <s v=""/>
    <s v=""/>
    <m/>
    <n v="0"/>
    <m/>
    <s v=""/>
  </r>
  <r>
    <s v="22, 2022"/>
    <d v="2022-03-14T00:00:00"/>
    <x v="3"/>
    <x v="7"/>
    <s v="investeering (kalkulatsioon)"/>
    <s v=""/>
    <s v=""/>
    <x v="174"/>
    <s v="Vaiketootja-liitumistaotlus_Aqaphor_sillamae_11_03_22.asice"/>
    <d v="2022-04-13T00:00:00"/>
    <s v="Liitumisdokumendid_nr_22_Aquaphor_Sillamae_PEJ_0_88MW.msg"/>
    <d v="2022-03-28T00:00:00"/>
    <m/>
    <x v="0"/>
    <s v="30016"/>
    <s v="Aquaphor International OÜ"/>
    <s v="11207974"/>
    <s v=""/>
    <n v="0"/>
    <s v="info.ee@aquaphor.com"/>
    <s v="L.Tolstoi tn. 2a, Sillamäe linn"/>
    <s v="Tootmishoone"/>
    <n v="0"/>
    <n v="0"/>
    <s v=""/>
    <n v="0"/>
    <n v="0"/>
    <s v=""/>
    <n v="40"/>
    <n v="0"/>
    <n v="880"/>
    <n v="0"/>
    <s v=""/>
    <s v=""/>
    <s v=""/>
    <n v="9384.57"/>
    <n v="11261.48"/>
    <s v="1._x0009_20% - ettemaks enne Võrguettevõtja poolt lepingu täitmisele asumist 2._x0009_70% - ettemaks enne Võrguettevõtja poolt seadmete tarnimist ja ehitustööde alustamist3._x0009_10% - ettemaks enne alalise võrgulepingu sõlmimist"/>
    <s v=""/>
    <s v=""/>
    <s v=""/>
    <s v=""/>
    <s v=""/>
    <m/>
    <s v=""/>
    <s v=""/>
    <m/>
    <n v="0"/>
    <m/>
    <s v=""/>
  </r>
  <r>
    <s v="23, 2022"/>
    <d v="2022-03-17T00:00:00"/>
    <x v="3"/>
    <x v="7"/>
    <s v="investeering (kalkulatsioon)"/>
    <s v=""/>
    <s v=""/>
    <x v="175"/>
    <s v="Liitumistaotlus_Virumaa_Tehnopark_2021_08_09_VKG_Elektrivorgud.asice, FW_Elektritootja_liitumistaotlus_-_Jevgeni_Solovjov_jevgeni_solovjov@vkg_ee_-_2022-03-17_1007.eml"/>
    <d v="2022-04-16T00:00:00"/>
    <s v="Liitumisdokumendid_nr_23_VIRUMAA_TEHNOPARK_OU_PEJ_2MW.msg"/>
    <d v="2022-03-28T00:00:00"/>
    <m/>
    <x v="0"/>
    <s v="30351"/>
    <s v="Virumaa Tehnopark OÜ"/>
    <s v="11189673"/>
    <s v=""/>
    <n v="0"/>
    <s v="priit.kotkas@nordland.ee"/>
    <s v="Rebase tänav L1, Olgina alevik, Narva-Jõesuu"/>
    <s v="Maa"/>
    <n v="0"/>
    <n v="0"/>
    <s v=""/>
    <n v="0"/>
    <n v="0"/>
    <s v=""/>
    <n v="0"/>
    <n v="0"/>
    <n v="2000"/>
    <n v="0"/>
    <s v=""/>
    <s v=""/>
    <s v="Vaata: VEV.07-1/154"/>
    <n v="63311.62"/>
    <n v="75973.94"/>
    <s v="1._x0009_20% - ettemaks enne Võrguettevõtja poolt lepingu täitmisele asumist 2._x0009_70% - ettemaks enne Võrguettevõtja poolt seadmete tarnimist ja ehitustööde alustamist3._x0009_10% - ettemaks enne alalise võrgulepingu sõlmimist"/>
    <s v=""/>
    <s v=""/>
    <s v=""/>
    <s v=""/>
    <s v=""/>
    <m/>
    <s v=""/>
    <s v=""/>
    <m/>
    <n v="0"/>
    <m/>
    <s v=""/>
  </r>
  <r>
    <s v="24, 2022"/>
    <d v="2022-03-22T00:00:00"/>
    <x v="2"/>
    <x v="0"/>
    <s v="väike liitumine (kalkulatsioon)"/>
    <s v=""/>
    <s v="22K024"/>
    <x v="176"/>
    <s v="Liitumistaotlus_L_Koidula19h_170517.bdoc"/>
    <d v="2022-04-21T00:00:00"/>
    <s v="Re_L_Koidula19h_4.pdf, Liitumisdokumendid_nr_24.asice"/>
    <d v="2022-03-22T00:00:00"/>
    <m/>
    <x v="1"/>
    <s v="30103"/>
    <s v="Ranna Meretare OÜ"/>
    <s v="12520638"/>
    <s v="Sepa tn 4, Narva linn, Ida-Viru maakond, 20306"/>
    <n v="56496600"/>
    <s v="baranov@meresuu.ee"/>
    <s v="L. Koidula tn 19h/4, Narva-Jõesuu linn"/>
    <s v="Puhkemaja 4"/>
    <n v="0"/>
    <n v="0"/>
    <s v=""/>
    <n v="26.3"/>
    <n v="0"/>
    <s v="0,4 kV"/>
    <n v="0"/>
    <n v="0"/>
    <n v="0"/>
    <n v="0"/>
    <s v=""/>
    <s v="AJ-119"/>
    <s v="2 x (3 x 20 A)"/>
    <n v="1845.52"/>
    <n v="2214.62"/>
    <s v="100%"/>
    <s v=""/>
    <s v="22-2300104 23/03/2022Makstud 24/03/2022 Swed -2214,62 eur"/>
    <s v="Kõik tasutud"/>
    <s v="Väiketöö tehtud"/>
    <s v="402376, 435456"/>
    <d v="2022-08-15T00:00:00"/>
    <s v=""/>
    <s v="Deklaratsioon_PJK4_A.doc, Deklaratsioon_PJK4_B.doc, K19_4B.bdoc, K19_4A.bdoc"/>
    <d v="2022-08-15T00:00:00"/>
    <n v="0"/>
    <m/>
    <s v="60463522 - Lydia Koidula tn 19h/4-160463535 - Lydia Koidula tn 19h/4-2"/>
  </r>
  <r>
    <s v="25, 2022"/>
    <d v="2022-03-22T00:00:00"/>
    <x v="2"/>
    <x v="3"/>
    <s v="väike liitumine (ampritasu)"/>
    <s v=""/>
    <s v="22A025"/>
    <x v="176"/>
    <s v="liitumistaotlus-b13v3-p14-est-01-2021_Linda8a_3_.asice"/>
    <d v="2022-04-21T00:00:00"/>
    <s v="Liitumisdokumendid_nr_25_Linda_tn_8a.msg, Liitumisdokumendid_nr_25.asice"/>
    <d v="2022-03-24T00:00:00"/>
    <m/>
    <x v="0"/>
    <s v=""/>
    <s v="Narva-Jõesuu linn, Linda tn 8a KÜ"/>
    <s v="80313523"/>
    <s v=""/>
    <n v="0"/>
    <s v="svet14@bk.ru"/>
    <s v="Linda tn 8a, Narva-Jõesuu linn"/>
    <s v="Korteriühistu"/>
    <n v="26.3"/>
    <n v="40"/>
    <s v="0,4 kV"/>
    <n v="32.9"/>
    <n v="50"/>
    <s v="0,4 kV"/>
    <n v="0"/>
    <n v="0"/>
    <n v="0"/>
    <n v="0"/>
    <s v="Ühepoolne ilma reservita"/>
    <s v=""/>
    <s v=""/>
    <n v="740.3"/>
    <n v="888.36"/>
    <s v="100% - ettemaks enne Võrguettevõtja poolt lepingu täitmisele asumist"/>
    <s v=""/>
    <s v=""/>
    <s v=""/>
    <s v=""/>
    <s v=""/>
    <m/>
    <s v=""/>
    <s v=""/>
    <m/>
    <n v="0"/>
    <m/>
    <s v=""/>
  </r>
  <r>
    <s v="26, 2022"/>
    <d v="2022-03-22T00:00:00"/>
    <x v="2"/>
    <x v="4"/>
    <s v="väike liitumine (kalkulatsioon)"/>
    <s v=""/>
    <s v="22K026"/>
    <x v="176"/>
    <s v="liitumistaotlus-b13v3-p14-est-01-2021_Kalda19_3_.asice"/>
    <d v="2022-04-21T00:00:00"/>
    <s v="Liitumisdokumendid_nr_26_Kalda_tn_19.msg, Liitumisdokumendid_nr_26_1_.asice"/>
    <d v="2022-03-28T00:00:00"/>
    <m/>
    <x v="1"/>
    <s v="32806"/>
    <s v="Narva-Jõesuu linn, Kalda tn 19 KÜ"/>
    <s v="80289486"/>
    <s v=""/>
    <n v="0"/>
    <s v="svet14@bk.ru"/>
    <s v="Kalda tn 19, Narva-Jõesuu linn"/>
    <s v="Korteriühistu"/>
    <n v="7"/>
    <n v="32"/>
    <s v="0,23 kV"/>
    <n v="21.1"/>
    <n v="32"/>
    <s v="0,4 kV"/>
    <n v="0"/>
    <n v="0"/>
    <n v="0"/>
    <n v="0"/>
    <s v="Ühepoolne ilma reservita"/>
    <s v=""/>
    <s v=""/>
    <n v="398.18"/>
    <n v="477.82"/>
    <s v="100% - ettemaks enne Võrguettevõtja poolt lepingu täitmisele asumist"/>
    <s v=""/>
    <s v="proforma tehtud 09/05/2022makstud 11/05/2022 Swed"/>
    <s v="Kõik tasutud"/>
    <s v="Väiketöö tehtud"/>
    <s v="414565"/>
    <d v="2022-06-15T00:00:00"/>
    <s v=""/>
    <s v="168_kalda_19_n-j.docx, dek_kalda_19_ku.pdf, kalda_19_ku.asice"/>
    <d v="2022-06-15T00:00:00"/>
    <n v="60465180"/>
    <m/>
    <s v=""/>
  </r>
  <r>
    <s v="27, 2022"/>
    <d v="2022-03-23T00:00:00"/>
    <x v="2"/>
    <x v="0"/>
    <s v="väike liitumine (ampritasu)"/>
    <s v=""/>
    <s v="22A027"/>
    <x v="8"/>
    <s v="KA-1344-575_Liitumistaotlus_nr_43.pdf"/>
    <d v="2022-04-22T00:00:00"/>
    <s v="Liitumisdokumendid_nr_27_Parve_12_Narva.pdf, Liitumisdokumendid_nr_27.asice"/>
    <d v="2022-03-23T00:00:00"/>
    <m/>
    <x v="1"/>
    <s v=""/>
    <s v="Brokk, Igor"/>
    <s v="37307043722"/>
    <s v="26 Juuli tn 13-54, Narva"/>
    <n v="5108706"/>
    <s v="narvagalvanika@mail.ru"/>
    <s v="Parve tn 12, Narva linn"/>
    <s v="Eramaja"/>
    <n v="0"/>
    <n v="0"/>
    <s v=""/>
    <n v="16.5"/>
    <n v="25"/>
    <s v="0,4 kV"/>
    <n v="0"/>
    <n v="0"/>
    <n v="0"/>
    <n v="0"/>
    <s v="Ühepoolne ilma reservita"/>
    <s v=""/>
    <s v=""/>
    <n v="1812.65"/>
    <n v="2175.1799999999998"/>
    <s v="100%"/>
    <s v=""/>
    <s v="proforma tehtud 25/03/2022Makstud 25/03/2022 SEB"/>
    <s v="Kõik tasutud"/>
    <s v="Väiketöö tehtud"/>
    <s v="403132, 446833"/>
    <d v="2022-09-29T00:00:00"/>
    <s v=""/>
    <s v="243_parve_12.docx, dek_parve_12.asice, protokoll_MHV-22-02768.asice"/>
    <d v="2022-09-29T00:00:00"/>
    <n v="60463593"/>
    <m/>
    <s v=""/>
  </r>
  <r>
    <s v="28, 2022"/>
    <d v="2022-03-23T00:00:00"/>
    <x v="1"/>
    <x v="0"/>
    <s v="investeering (ampritasu)"/>
    <s v="220675, LÕPEH220675"/>
    <s v=""/>
    <x v="177"/>
    <s v="liitumistaotlus-b13v3-p14-est-01-2021.asice"/>
    <d v="2022-04-22T00:00:00"/>
    <s v="Liitumisdokumendid_nr_28.asice"/>
    <d v="2022-04-08T00:00:00"/>
    <m/>
    <x v="0"/>
    <s v="32752"/>
    <s v="Euro Dump Tech OÜ"/>
    <s v="14766214"/>
    <s v=""/>
    <n v="0"/>
    <s v="ntrdokk@gmail.com"/>
    <s v="Tiigi tn 2h, Narva linn"/>
    <s v="Tootmishoone"/>
    <n v="0"/>
    <n v="0"/>
    <s v=""/>
    <n v="41.5"/>
    <n v="63"/>
    <s v="0,4 kV"/>
    <n v="0"/>
    <n v="0"/>
    <n v="0"/>
    <n v="0"/>
    <s v="Ühepoolne ilma reservita"/>
    <s v="AJ-86"/>
    <s v=""/>
    <n v="4529.2700000000004"/>
    <n v="5435.12"/>
    <s v="100%"/>
    <s v=""/>
    <s v="proforma 2063 tehtud 12/04/2022"/>
    <s v="Esitatud"/>
    <s v=""/>
    <s v=""/>
    <m/>
    <s v=""/>
    <s v=""/>
    <m/>
    <n v="0"/>
    <m/>
    <s v=""/>
  </r>
  <r>
    <s v="29, 2022"/>
    <d v="2022-03-29T00:00:00"/>
    <x v="3"/>
    <x v="0"/>
    <s v="väike liitumine (kalkulatsioon)"/>
    <s v=""/>
    <s v="22K029"/>
    <x v="178"/>
    <s v="liitumistaotlus-b13v3-p14-est-01-2021_3_.asice"/>
    <d v="2022-04-28T00:00:00"/>
    <s v="Re_Liitumisdokumendid_nr_29_Kalda_50_Narva-Joesuu.msg, Liitumisdokumendid_nr_29.asice"/>
    <d v="2022-03-29T00:00:00"/>
    <m/>
    <x v="2"/>
    <s v=""/>
    <s v="Kanevski, Aleksandr"/>
    <s v="38101213723"/>
    <s v=""/>
    <n v="0"/>
    <s v="supersashko@mail.ru"/>
    <s v="Kalda tn 50, Narva-Jõesuu linn"/>
    <s v="Maa"/>
    <n v="0"/>
    <n v="0"/>
    <s v=""/>
    <n v="13.2"/>
    <n v="20"/>
    <s v="0,4 kV"/>
    <n v="0"/>
    <n v="0"/>
    <n v="0"/>
    <n v="0"/>
    <s v="Ühepoolne ilma reservita"/>
    <s v=""/>
    <s v=""/>
    <n v="1182.48"/>
    <n v="1418.98"/>
    <s v="100%"/>
    <s v=""/>
    <s v="proforma tehtud 29/03/22Makstud 30/03/2022 SEB"/>
    <s v="Kõik tasutud"/>
    <s v="Väiketöö tellitud"/>
    <s v="403934"/>
    <m/>
    <s v=""/>
    <s v=""/>
    <m/>
    <n v="60463713"/>
    <m/>
    <s v=""/>
  </r>
  <r>
    <s v="30, 2022"/>
    <d v="2022-03-29T00:00:00"/>
    <x v="2"/>
    <x v="0"/>
    <s v="investeering (kalkulatsioon)"/>
    <s v=""/>
    <s v=""/>
    <x v="178"/>
    <s v="liitumistaotlus_J_Poska_76_2021.asice, JPoska_tn_72_detailplaneering_2020_08_04.zip"/>
    <d v="2022-04-28T00:00:00"/>
    <s v="Liitumisdokumendid_nr_30.asice, Liitumisdokumendid_nr_30_.pdf"/>
    <d v="2022-04-13T00:00:00"/>
    <m/>
    <x v="3"/>
    <s v=""/>
    <s v="Fomtšenkova, Elena"/>
    <s v="45807050325"/>
    <s v="Andreserehe, Kurkse küla, Lääne-Harju vald, 76017 Harjumaa"/>
    <n v="3725188222"/>
    <s v="leena.helenurm@gmail.com"/>
    <s v="J. Poska 76, Narva-Jõesuu linn"/>
    <s v="Maa"/>
    <n v="0"/>
    <n v="0"/>
    <s v=""/>
    <n v="66"/>
    <n v="120"/>
    <s v="0,4 kV"/>
    <n v="0"/>
    <n v="0"/>
    <n v="0"/>
    <n v="0"/>
    <s v="Ühepoolne ilma reservita"/>
    <s v=""/>
    <s v=""/>
    <n v="40525.4"/>
    <n v="48630.48"/>
    <s v="20%70%10%"/>
    <s v=""/>
    <s v=""/>
    <s v=""/>
    <s v=""/>
    <s v=""/>
    <m/>
    <s v=""/>
    <s v=""/>
    <m/>
    <n v="0"/>
    <m/>
    <s v=""/>
  </r>
  <r>
    <s v="31, 2022"/>
    <d v="2022-03-29T00:00:00"/>
    <x v="1"/>
    <x v="4"/>
    <s v="väike liitumine (kalkulatsioon)"/>
    <s v=""/>
    <s v="22K031"/>
    <x v="178"/>
    <s v="Liitumistaotlus_nr_31.pdf"/>
    <d v="2022-04-28T00:00:00"/>
    <s v="Liitumisdokumendid_nr_31.asice"/>
    <d v="2022-04-11T00:00:00"/>
    <m/>
    <x v="1"/>
    <s v="32339"/>
    <s v="Tšerkassova, Ene"/>
    <s v="46105222216"/>
    <s v=""/>
    <n v="0"/>
    <s v="enetserkassova@gmail.com"/>
    <s v="Roheline tn 7, Sinimäe alevik, Narva-Jõesuu linn"/>
    <s v="Eramaja"/>
    <n v="4.4000000000000004"/>
    <n v="20"/>
    <s v="0,23 kV"/>
    <n v="13.2"/>
    <n v="20"/>
    <s v="0,4 kV"/>
    <n v="0"/>
    <n v="0"/>
    <n v="0"/>
    <n v="0"/>
    <s v="Ühepoolne ilma reservita"/>
    <s v="AJ-155"/>
    <s v=""/>
    <n v="579.94000000000005"/>
    <n v="695.93"/>
    <s v="100%"/>
    <s v=""/>
    <s v="proforma 30/05/2022 695,93 eurare 22-2300224 makstud 30/05/2022"/>
    <s v="Kõik tasutud"/>
    <s v="Väiketöö tehtud"/>
    <s v="419457"/>
    <d v="2022-06-15T00:00:00"/>
    <s v=""/>
    <s v="protokoll_MHV-22-01267.asice"/>
    <d v="2022-06-15T00:00:00"/>
    <n v="60367042"/>
    <m/>
    <s v=""/>
  </r>
  <r>
    <s v="32, 2022"/>
    <d v="2022-04-01T00:00:00"/>
    <x v="1"/>
    <x v="4"/>
    <s v="väike liitumine (kalkulatsioon)"/>
    <s v=""/>
    <s v="22K032"/>
    <x v="179"/>
    <s v="liitumistaotlus-b13v3-p14-est-01-2021_1_VRG.doc, Re_Liitumisdokumendid_nr_173_Preili_Torvajoe_kula_Narva-Joesuu_linn_-_Anton_Skrinda_greenring_ou@gmail_com_-_2022-04-01_1147.eml, Liitumise_tuhistamise_avaldus.pdf"/>
    <d v="2022-05-01T00:00:00"/>
    <s v="Liitumisdokumendid_nr_32.asice"/>
    <d v="2022-04-11T00:00:00"/>
    <m/>
    <x v="3"/>
    <s v=""/>
    <s v="Skrinda, Anton"/>
    <s v="38103303743"/>
    <s v=""/>
    <n v="0"/>
    <s v="greenring.ou@gmail.com"/>
    <s v="Preili, Tõrvajõe küla, Narva-Jõesuu linn, Ida-Viru maakond"/>
    <s v="Talu"/>
    <n v="3.5"/>
    <n v="16"/>
    <s v="0,23 kV"/>
    <n v="16.5"/>
    <n v="25"/>
    <s v="0,4 kV"/>
    <n v="0"/>
    <n v="0"/>
    <n v="0"/>
    <n v="0"/>
    <s v="Ühepoolne ilma reservita"/>
    <s v="AJ-186"/>
    <s v=""/>
    <n v="1568.13"/>
    <n v="1881.76"/>
    <s v="100%"/>
    <s v=""/>
    <s v="proforma 19/04/2022Makstud 27/04/2022 Swedkreeditarve MKR22-230056 , SEB, 09.05.2022 seb"/>
    <s v=""/>
    <s v=""/>
    <s v=""/>
    <m/>
    <s v="Vorguuhenduse_enneaegse_lopetamise_akt_.asice"/>
    <s v=""/>
    <m/>
    <n v="60368342"/>
    <m/>
    <s v=""/>
  </r>
  <r>
    <s v="33, 2022"/>
    <d v="2022-04-04T00:00:00"/>
    <x v="1"/>
    <x v="3"/>
    <s v="väike liitumine (ampritasu)"/>
    <s v=""/>
    <s v="22A033"/>
    <x v="179"/>
    <s v="Liitumistaotlus_B13v3_rus_10_2015.asice"/>
    <d v="2022-05-04T00:00:00"/>
    <s v="Liitumisdokumendid_nr_33.asice"/>
    <d v="2022-04-14T00:00:00"/>
    <m/>
    <x v="1"/>
    <s v="32742"/>
    <s v="Bogdanov, Aleksei"/>
    <s v="38301243717"/>
    <s v=""/>
    <n v="0"/>
    <s v="luxpartner@mail.ru"/>
    <s v="Irina, Puhkova küla, Narva-Jõesuu linn"/>
    <s v="Talu"/>
    <n v="16.5"/>
    <n v="25"/>
    <s v="0,4 kV"/>
    <n v="26.3"/>
    <n v="40"/>
    <s v="0,4 kV"/>
    <n v="0"/>
    <n v="0"/>
    <n v="0"/>
    <n v="0"/>
    <s v="Ühepoolne ilma reservita"/>
    <s v="AJ-157"/>
    <s v=""/>
    <n v="1097.75"/>
    <n v="1317.3"/>
    <s v="100%"/>
    <s v=""/>
    <s v="proforma tehtud 19/04/2022arve 2300143 makstud 19/04/2022 1317,30 eur"/>
    <s v="Kõik tasutud"/>
    <s v="Väiketöö tehtud"/>
    <s v="409733"/>
    <d v="2022-04-26T00:00:00"/>
    <s v=""/>
    <s v="dek_puhkova_irina_talu.pdf, 192_puhkova_irina_talu.docx, protokoll_MHV-22-02140.asice"/>
    <m/>
    <n v="60365015"/>
    <m/>
    <s v=""/>
  </r>
  <r>
    <s v="34, 2022"/>
    <d v="2022-04-06T00:00:00"/>
    <x v="1"/>
    <x v="3"/>
    <s v="väike liitumine (ampritasu)"/>
    <s v=""/>
    <s v="22A034"/>
    <x v="180"/>
    <s v="Liitumistaotlus_B13v3_rus_10_2015.asice"/>
    <d v="2022-05-06T00:00:00"/>
    <s v="Liitumisdokumendid_nr_34.asice"/>
    <d v="2022-04-18T00:00:00"/>
    <m/>
    <x v="0"/>
    <s v=""/>
    <s v="Vassiljev, Sergei"/>
    <s v="39408063726"/>
    <s v=""/>
    <n v="0"/>
    <s v="svassiljev@gmail.com"/>
    <s v="Nurme tn 1, Vaivara küla, Narva-Jõesuu linn"/>
    <s v="Eramaja"/>
    <n v="10.5"/>
    <n v="16"/>
    <s v="0,4 kV"/>
    <n v="16.5"/>
    <n v="25"/>
    <s v="0,4 kV"/>
    <n v="0"/>
    <n v="0"/>
    <n v="0"/>
    <n v="0"/>
    <s v="Ühepoolne ilma reservita"/>
    <s v="AJ-462"/>
    <s v=""/>
    <n v="668.81"/>
    <n v="802.57"/>
    <s v="100%"/>
    <s v=""/>
    <s v=""/>
    <s v=""/>
    <s v=""/>
    <s v=""/>
    <m/>
    <s v=""/>
    <s v=""/>
    <m/>
    <n v="0"/>
    <m/>
    <s v=""/>
  </r>
  <r>
    <s v="35, 2022"/>
    <d v="2022-04-06T00:00:00"/>
    <x v="3"/>
    <x v="1"/>
    <s v="väike liitumine (kalkulatsioon)"/>
    <s v=""/>
    <s v="22K035"/>
    <x v="180"/>
    <s v="RE_Liitumisdokumendid_nr_193_Tiimani_20_Narva.msg, VKG_tootja-liitumistaotlus_1_.asice"/>
    <d v="2022-05-06T00:00:00"/>
    <s v="2Liitumisdokumendid_nr_35.asice"/>
    <d v="2022-04-06T00:00:00"/>
    <m/>
    <x v="1"/>
    <s v="30224"/>
    <s v="Tiimani 20 OÜ"/>
    <s v="14426487"/>
    <s v=""/>
    <n v="0"/>
    <s v="lauri.henno@lumicapital.eu"/>
    <s v="Albert-August Tiimanni tn 20, Narva linn"/>
    <s v="Hoone/Kauplus"/>
    <n v="204"/>
    <n v="315"/>
    <s v="0,4 kV"/>
    <n v="0"/>
    <n v="0"/>
    <s v=""/>
    <n v="0"/>
    <n v="0"/>
    <n v="25"/>
    <n v="0"/>
    <s v=""/>
    <s v=""/>
    <s v=""/>
    <n v="138.47999999999999"/>
    <n v="166.18"/>
    <s v="100%"/>
    <s v=""/>
    <s v="arve 22-2300129 -166,18 eur 07/04/2022makstud 21/04/2022 Swed 166,18 eur"/>
    <s v="Kõik tasutud"/>
    <s v="Väiketöö tehtud"/>
    <s v="410138"/>
    <d v="2022-12-28T00:00:00"/>
    <s v="Tootmisseadme_seadistamise_protokoll.asice"/>
    <s v="protokoll_IE-22-01324.asice, Albert-August_Tiimanni_tn_20_Narva_PEJ_T-298.asice, SE2272_PP_EL-4-01_v01_Asendiskeem_2022-05-23.pdf, SE2272_PP_EL-5-01_v01_Elektriskeem_2022-05-23.pdf"/>
    <m/>
    <n v="60218638"/>
    <m/>
    <s v=""/>
  </r>
  <r>
    <s v="36, 2022"/>
    <d v="2022-04-07T00:00:00"/>
    <x v="1"/>
    <x v="0"/>
    <s v="väike liitumine (ampritasu)"/>
    <s v=""/>
    <s v="22A036"/>
    <x v="180"/>
    <s v="Liitumistaotlus_nr_36.jpg, Register_3511908.pdf, Elamisluba.jpg"/>
    <d v="2022-05-07T00:00:00"/>
    <s v="Liitumisdokumendid_nr_36.asice, Liitumisdokumendid_nr_36.pdf"/>
    <d v="2022-04-22T00:00:00"/>
    <m/>
    <x v="1"/>
    <s v=""/>
    <s v="Suikkanen, Tatiana"/>
    <s v="46211212218"/>
    <s v=""/>
    <n v="0"/>
    <s v="tanja.dmitrieva62@mail.ru"/>
    <s v="Jõe tn 18, Narva-Jõesuu linn"/>
    <s v="Maa"/>
    <n v="0"/>
    <n v="0"/>
    <s v=""/>
    <n v="10.5"/>
    <n v="16"/>
    <s v="0,4 kV"/>
    <n v="0"/>
    <n v="0"/>
    <n v="0"/>
    <n v="0"/>
    <s v="Ühepoolne ilma reservita"/>
    <s v="AJ-102"/>
    <s v=""/>
    <n v="1169.24"/>
    <n v="1403.09"/>
    <s v="100%"/>
    <s v=""/>
    <s v="proforma 28/04/2022Makstud 03/05/2022 Swed"/>
    <s v="Kõik tasutud"/>
    <s v="Väiketöö tehtud"/>
    <s v="414913"/>
    <d v="2022-08-16T00:00:00"/>
    <s v=""/>
    <s v="Audit_Joe_18.pdf"/>
    <d v="2022-10-20T00:00:00"/>
    <n v="60465232"/>
    <m/>
    <s v=""/>
  </r>
  <r>
    <s v="37, 2022"/>
    <d v="2022-04-13T00:00:00"/>
    <x v="2"/>
    <x v="0"/>
    <s v="väike liitumine (ampritasu)"/>
    <s v=""/>
    <s v="22А037"/>
    <x v="181"/>
    <s v="Liitumistaotlus_Poska_40.asice, Narva-Joesuu_linn_J_Poska_tn_40_.pdf"/>
    <d v="2022-05-13T00:00:00"/>
    <s v="Plaan_J_Poska_42.asice, Liitumisdokumendid_37.pdf, 1_Liitumisdokumendid_nr_37.asice"/>
    <d v="2022-05-04T00:00:00"/>
    <m/>
    <x v="0"/>
    <s v=""/>
    <s v="Safonov, Anton"/>
    <s v="37912203714"/>
    <s v=""/>
    <n v="0"/>
    <s v="anton.safonov@wuerth.ee"/>
    <s v="J. Poska tn 40, Narva-Jõesuu linn"/>
    <s v="Maa"/>
    <n v="0"/>
    <n v="0"/>
    <s v=""/>
    <n v="0"/>
    <n v="0"/>
    <s v="0,4 kV"/>
    <n v="0"/>
    <n v="0"/>
    <n v="0"/>
    <n v="0"/>
    <s v="Ühepoolne ilma reservita"/>
    <s v=""/>
    <s v="2*(3x32A)"/>
    <n v="4626.16"/>
    <n v="5551.39"/>
    <s v="100%"/>
    <s v=""/>
    <s v="Proforma tehtud 09/05/2022"/>
    <s v="Esitatud"/>
    <s v=""/>
    <s v=""/>
    <m/>
    <s v=""/>
    <s v=""/>
    <m/>
    <n v="0"/>
    <m/>
    <s v=""/>
  </r>
  <r>
    <s v="38, 2022"/>
    <d v="2022-04-13T00:00:00"/>
    <x v="6"/>
    <x v="9"/>
    <s v="väike liitumine (kalkulatsioon)"/>
    <s v=""/>
    <s v=""/>
    <x v="181"/>
    <s v="Liitumistaotlus_nr_38.pdf, Maarus.pdf"/>
    <d v="2022-05-13T00:00:00"/>
    <s v=""/>
    <m/>
    <m/>
    <x v="4"/>
    <s v=""/>
    <s v="Sabinin, Ilja"/>
    <s v="37011073741"/>
    <s v=""/>
    <n v="0"/>
    <s v=""/>
    <s v="Jõesuu tn 32, Narva linn"/>
    <s v="Eramaja"/>
    <n v="0"/>
    <n v="0"/>
    <s v=""/>
    <n v="10.5"/>
    <n v="16"/>
    <s v="0,4 kV"/>
    <n v="0"/>
    <n v="0"/>
    <n v="0"/>
    <n v="0"/>
    <s v="Ühepoolne ilma reservita"/>
    <s v=""/>
    <s v=""/>
    <n v="0"/>
    <n v="0"/>
    <s v=""/>
    <s v=""/>
    <s v=""/>
    <s v=""/>
    <s v=""/>
    <s v=""/>
    <m/>
    <s v=""/>
    <s v=""/>
    <m/>
    <n v="0"/>
    <m/>
    <s v=""/>
  </r>
  <r>
    <s v="39, 2022"/>
    <d v="2022-04-13T00:00:00"/>
    <x v="3"/>
    <x v="0"/>
    <s v="investeering (kalkulatsioon)"/>
    <s v="220677, LÕPEH220677"/>
    <s v=""/>
    <x v="181"/>
    <s v="liitumistaotlus-b13v3-p14-est-01-2021_0.asice"/>
    <d v="2022-05-13T00:00:00"/>
    <s v="liitumisleping_-_kreenholmi_60_ja_64.msg, Liitumisdokumendid_nr_39.asice"/>
    <d v="2022-04-20T00:00:00"/>
    <m/>
    <x v="2"/>
    <s v="23810"/>
    <s v="Narva Linnavalitsuse Linnamajandusamet"/>
    <s v="75039729"/>
    <s v=""/>
    <n v="0"/>
    <s v="linnamajandus@narva.ee"/>
    <s v="Kreenholmi tn 60 ja Kreenholmi tn 64, Narva linn"/>
    <s v="Narva linna jalgpalli pneumohall"/>
    <n v="0"/>
    <n v="0"/>
    <s v=""/>
    <n v="220"/>
    <n v="400"/>
    <s v="0,4 kV"/>
    <n v="0"/>
    <n v="0"/>
    <n v="0"/>
    <n v="0"/>
    <s v="Ühepoolne ilma reservita"/>
    <s v=""/>
    <s v=""/>
    <n v="145699.04999999999"/>
    <n v="174836.86"/>
    <s v="1. 15% - ettemaks enne Võrguettevõtja poolt lepingu täitmisele asumist 2. 75% - enne ehitustegevuse alustamist 3. 10% - enne uue võrguühenduse pingestamist"/>
    <s v=""/>
    <s v="1) Arve 22-2300226 01/06/2022Makstud 06/06/2022 SEB2) Arve 23-2300011 Laekumise kuupäev 31.01.23"/>
    <s v="2.osamakse tasutud"/>
    <s v="Projektiregistris"/>
    <s v="VEV.07-2/5"/>
    <m/>
    <s v=""/>
    <s v=""/>
    <m/>
    <n v="0"/>
    <m/>
    <s v=""/>
  </r>
  <r>
    <s v="40, 2022"/>
    <d v="2022-04-14T00:00:00"/>
    <x v="3"/>
    <x v="1"/>
    <s v="väike liitumine (kalkulatsioon)"/>
    <s v=""/>
    <s v="22K040"/>
    <x v="182"/>
    <s v="tootja-liitumistaotlus.asice, 22018_PP_Nurme2-PV-jaam.asice"/>
    <d v="2022-05-14T00:00:00"/>
    <s v="FW_Liitumisdokumendid_nr_40_Nurme_2_Vaivara_kula_Narva-Joesuu_liitumistaotlus_.msg, Liitumisdokumendid_nr_40.asice"/>
    <d v="2022-04-19T00:00:00"/>
    <m/>
    <x v="1"/>
    <s v=""/>
    <s v="Tšudakova, Nelli"/>
    <s v="47110072231"/>
    <s v=""/>
    <n v="0"/>
    <s v="sat71@mail.ru  "/>
    <s v="Nurme tn 2, Vaivara küla, Narva-Jõesuu linn"/>
    <s v="Eramaja"/>
    <n v="16.5"/>
    <n v="25"/>
    <s v="0,4 kV"/>
    <n v="0"/>
    <n v="0"/>
    <s v=""/>
    <n v="0"/>
    <n v="0"/>
    <n v="5.5"/>
    <n v="0"/>
    <s v="Ühepoolne ilma reservita"/>
    <s v=""/>
    <s v=""/>
    <n v="281.94"/>
    <n v="338.33"/>
    <s v="100%"/>
    <s v=""/>
    <s v="22-2300140 19/04/2022 Makstud 19/04/22 - 338,33 eur"/>
    <s v="Kõik tasutud"/>
    <s v="Väiketöö tehtud"/>
    <s v="409663"/>
    <d v="2022-06-20T00:00:00"/>
    <s v="22018_PP_v02_Nurme2-PV-jaam.asice"/>
    <s v="Tootmismooduli_seadistamise_protokoll_VKG.doc, protokoll_IN-22-00551.asice"/>
    <m/>
    <n v="60369192"/>
    <m/>
    <s v=""/>
  </r>
  <r>
    <s v="41, 2022"/>
    <d v="2022-04-18T00:00:00"/>
    <x v="1"/>
    <x v="0"/>
    <s v="väike liitumine (ampritasu)"/>
    <s v=""/>
    <s v="22A041"/>
    <x v="183"/>
    <s v="Liitumistaotlus_nr_41.pdf"/>
    <d v="2022-05-18T00:00:00"/>
    <s v="Liitumisdokumendid_nr_41.asice"/>
    <d v="2022-04-26T00:00:00"/>
    <m/>
    <x v="0"/>
    <s v="30973"/>
    <s v="Implant OÜ"/>
    <s v="12488797"/>
    <s v=""/>
    <n v="0"/>
    <s v="mihhail.botsinski@gmail.com"/>
    <s v="Raja tn 5, Narva-Jõesuu linn"/>
    <s v="Eramaja"/>
    <n v="0"/>
    <n v="0"/>
    <s v=""/>
    <n v="21.1"/>
    <n v="32"/>
    <s v="0,4 kV"/>
    <n v="0"/>
    <n v="0"/>
    <n v="0"/>
    <n v="0"/>
    <s v="Ühepoolne ilma reservita"/>
    <s v="AJ-103"/>
    <s v=""/>
    <n v="2313.08"/>
    <n v="2775.7"/>
    <s v="100%"/>
    <s v=""/>
    <s v=""/>
    <s v=""/>
    <s v=""/>
    <s v=""/>
    <m/>
    <s v=""/>
    <s v=""/>
    <m/>
    <n v="0"/>
    <m/>
    <s v=""/>
  </r>
  <r>
    <s v="42, 2022"/>
    <d v="2022-04-18T00:00:00"/>
    <x v="1"/>
    <x v="2"/>
    <s v="väike liitumine (kalkulatsioon)"/>
    <s v=""/>
    <s v="22K042"/>
    <x v="183"/>
    <s v="liitumistaotlus-b13v3-p14-est-01-2021.asice"/>
    <d v="2022-05-18T00:00:00"/>
    <s v="Liitumisdokumendid_nr_42.asice"/>
    <d v="2022-05-03T00:00:00"/>
    <m/>
    <x v="0"/>
    <s v=""/>
    <s v="Sergeeva, Lyudmila"/>
    <s v="48206192216"/>
    <s v=""/>
    <n v="0"/>
    <s v="malenkaja-06@mail.ru"/>
    <s v="Saareküla, Vodava küla, Narva-Jõesuu linn"/>
    <s v="Talu"/>
    <n v="0"/>
    <n v="0"/>
    <s v=""/>
    <n v="0"/>
    <n v="0"/>
    <s v=""/>
    <n v="0"/>
    <n v="0"/>
    <n v="0"/>
    <n v="0"/>
    <s v=""/>
    <s v=""/>
    <s v=""/>
    <n v="426.59"/>
    <n v="511.91"/>
    <s v="100%"/>
    <s v=""/>
    <s v=""/>
    <s v=""/>
    <s v=""/>
    <s v=""/>
    <m/>
    <s v=""/>
    <s v=""/>
    <m/>
    <n v="0"/>
    <m/>
    <s v=""/>
  </r>
  <r>
    <s v="43, 2022"/>
    <d v="2022-04-27T00:00:00"/>
    <x v="1"/>
    <x v="3"/>
    <s v="väike liitumine (ampritasu)"/>
    <s v=""/>
    <s v="22A043"/>
    <x v="184"/>
    <s v="Liitumistaotlus_nr_43.pdf"/>
    <d v="2022-05-27T00:00:00"/>
    <s v="Liitumisdokumendid_nr_43.asice"/>
    <d v="2022-05-02T00:00:00"/>
    <m/>
    <x v="0"/>
    <s v=""/>
    <s v="Homjakova, Sofja"/>
    <s v="47709083740"/>
    <s v=""/>
    <n v="0"/>
    <s v="sofjahomjakova@gmail.com"/>
    <s v="Kalevi tn 4a, Narva-Jõesuu linn"/>
    <s v="Eramaja"/>
    <n v="13.2"/>
    <n v="20"/>
    <s v="0,4 kV"/>
    <n v="16.5"/>
    <n v="25"/>
    <s v="0,4 kV"/>
    <n v="0"/>
    <n v="0"/>
    <n v="0"/>
    <n v="0"/>
    <s v="Ühepoolne ilma reservita"/>
    <s v="AJ-102"/>
    <s v=""/>
    <n v="382.85"/>
    <n v="459.42"/>
    <s v="100%"/>
    <s v=""/>
    <s v=""/>
    <s v=""/>
    <s v=""/>
    <s v=""/>
    <m/>
    <s v=""/>
    <s v=""/>
    <m/>
    <n v="0"/>
    <m/>
    <s v=""/>
  </r>
  <r>
    <s v="44, 2022"/>
    <d v="2022-04-28T00:00:00"/>
    <x v="1"/>
    <x v="0"/>
    <s v="väike liitumine (ampritasu)"/>
    <s v=""/>
    <s v="22A044"/>
    <x v="185"/>
    <s v="liitumistaotlus-b13v3-p14-est-01-2021.asice"/>
    <d v="2022-05-28T00:00:00"/>
    <s v="Liitumisdokumendid_nr_44.asice, Liitumisdokumendid_nr_44.pdf, Volikiri_Mikhail_Seleznev_nimele.pdf"/>
    <d v="2022-05-05T00:00:00"/>
    <m/>
    <x v="1"/>
    <s v=""/>
    <s v="Niinimäki, Jelizaveta"/>
    <s v="49507053718"/>
    <s v=""/>
    <n v="0"/>
    <s v="niinimaki.lisa@gmail.com"/>
    <s v="Kalevi tn 11, Narva-Jõesuu linn"/>
    <s v="Eramaja"/>
    <n v="0"/>
    <n v="0"/>
    <s v=""/>
    <n v="10.5"/>
    <n v="16"/>
    <s v="0,4 kV"/>
    <n v="0"/>
    <n v="0"/>
    <n v="0"/>
    <n v="0"/>
    <s v="Ühepoolne ilma reservita"/>
    <s v="AJ-102"/>
    <s v=""/>
    <n v="1169.24"/>
    <n v="1403.09"/>
    <s v="100%"/>
    <s v=""/>
    <s v=""/>
    <s v="Kõik tasutud"/>
    <s v="Väiketöö tehtud"/>
    <s v="428635"/>
    <d v="2022-11-04T00:00:00"/>
    <s v=""/>
    <s v=""/>
    <m/>
    <n v="60469047"/>
    <m/>
    <s v="välja lülitatud - ootame audit"/>
  </r>
  <r>
    <s v="45, 2022"/>
    <d v="2022-05-02T00:00:00"/>
    <x v="3"/>
    <x v="1"/>
    <s v="väike liitumine (kalkulatsioon)"/>
    <s v=""/>
    <s v="22K045"/>
    <x v="186"/>
    <s v="Nurme_47a_tootja-liitumistaotlus.asice"/>
    <d v="2022-06-01T00:00:00"/>
    <s v="Re_Nurme_47a_tootja-liitumistaotlus.msg, Liitumisdokumendid_nr_45_1_.asice"/>
    <d v="2022-05-04T00:00:00"/>
    <m/>
    <x v="1"/>
    <s v=""/>
    <s v="Zerebtsov, Dmitri"/>
    <s v="36902082221"/>
    <s v=""/>
    <n v="0"/>
    <s v="zerebtsoff@gmail.com"/>
    <s v="Nurme tn 47a, Narva-Jõesuu linn"/>
    <s v="Eramaja"/>
    <n v="0"/>
    <n v="25"/>
    <s v="0,4 kV"/>
    <n v="0"/>
    <n v="0"/>
    <s v=""/>
    <n v="0"/>
    <n v="0"/>
    <n v="15"/>
    <n v="0"/>
    <s v="Ühepoolne ilma reservita"/>
    <s v="AJ-134"/>
    <s v=""/>
    <n v="281.94"/>
    <n v="338.33"/>
    <s v="100%"/>
    <s v=""/>
    <s v="arve 22-2300205 09/05/2022Makstud 13/05/2022 Swed"/>
    <s v="Kõik tasutud"/>
    <s v="Väiketöö tehtud"/>
    <s v="415924"/>
    <d v="2022-09-23T00:00:00"/>
    <s v="EEEV922_PP.asice"/>
    <s v="pr_nurme_tn_47a.asice, protokoll_MHV-22-02667_1.asice, Tootismooduli_seadistamise_protokoll_NURME_47a.asice, 230_nurme_47a_n-j_PEJ.doc, EEEV922_PP_AS-4-01_ASENDIPLAAN.pdf, EEEV922_PP_EL-5-01_ELskeem.pdf"/>
    <d v="2022-09-23T00:00:00"/>
    <n v="60267414"/>
    <m/>
    <s v=""/>
  </r>
  <r>
    <s v="46, 2022"/>
    <d v="2022-05-05T00:00:00"/>
    <x v="2"/>
    <x v="2"/>
    <s v="investeering (kalkulatsioon)"/>
    <s v="220676, LÕPEH220676"/>
    <s v=""/>
    <x v="187"/>
    <s v="liitumistaotlus-05_05_2022.asice, Fwd_Fwd_Liitumisdokumendid_nr_46.pdf"/>
    <d v="2022-06-04T00:00:00"/>
    <s v="Liitumisdokumendid_nr_46.pdf, Liitumisdokumendid_nr_46.asice"/>
    <d v="2022-05-13T00:00:00"/>
    <m/>
    <x v="2"/>
    <s v="32837"/>
    <s v="Moskva Patriarhaadi Eesti Õigeusu Kiriku Narva-Jõesuu Püha Vladimiri Kogudus"/>
    <s v="80355987"/>
    <s v=""/>
    <n v="0"/>
    <s v="vladimirikogudus@gmail.com"/>
    <s v="Koidu tn 6, Narva-Jõesuu linn"/>
    <s v=""/>
    <n v="0"/>
    <n v="63"/>
    <s v="0,4 kV"/>
    <n v="0"/>
    <n v="63"/>
    <s v="0,4 kV"/>
    <n v="0"/>
    <n v="0"/>
    <n v="0"/>
    <n v="0"/>
    <s v="Ühepoolne ilma reservita"/>
    <s v="AJ-118"/>
    <s v=""/>
    <n v="16325.4"/>
    <n v="19590.48"/>
    <s v="1) 20%2) 70%3) 10%"/>
    <s v=""/>
    <s v="proforma 19/05/2022 - 3918,10 eurarve 22-2300225 makstud 30/05/2022 Swed70% - 17.11.2022"/>
    <s v="2.osamakse tasutud"/>
    <s v="Projektiregistris"/>
    <s v=""/>
    <m/>
    <s v=""/>
    <s v=""/>
    <m/>
    <n v="0"/>
    <m/>
    <s v=""/>
  </r>
  <r>
    <s v="47, 2022"/>
    <d v="2022-05-12T00:00:00"/>
    <x v="1"/>
    <x v="0"/>
    <s v="väike liitumine (kalkulatsioon)"/>
    <s v=""/>
    <s v="22K047"/>
    <x v="188"/>
    <s v="Liitumistaotlus_nr_47.jpg, Re_Liitumisdokumendid_-_Ilja_Arhipov_info@pipeweld_ee_-_2022-05-10_1808.eml"/>
    <d v="2022-06-11T00:00:00"/>
    <s v="Liitumisdokumendid_nr_47.asice"/>
    <d v="2022-05-27T00:00:00"/>
    <m/>
    <x v="1"/>
    <s v="30529"/>
    <s v="Stinsenman OÜ"/>
    <s v="11089090"/>
    <s v=""/>
    <n v="0"/>
    <s v="info@pipeweld.ee"/>
    <s v="Tallinna mnt 3g, Sillamäe linn"/>
    <s v="Ladu"/>
    <n v="0"/>
    <n v="0"/>
    <s v=""/>
    <n v="52.7"/>
    <n v="80"/>
    <s v="0,4 kV"/>
    <n v="0"/>
    <n v="0"/>
    <n v="0"/>
    <n v="0"/>
    <s v="Ühepoolne ilma reservita"/>
    <s v="AJ-451"/>
    <s v=""/>
    <n v="1792.75"/>
    <n v="2151.3000000000002"/>
    <s v="100%"/>
    <s v=""/>
    <s v="proforma 01/06/2022Makstud 01/06/2022 Swed"/>
    <s v="Kõik tasutud"/>
    <s v="Väiketöö tehtud"/>
    <s v="421167"/>
    <d v="2022-11-22T00:00:00"/>
    <s v=""/>
    <s v="protokoll_MHV-23-00469.asice"/>
    <d v="2023-02-22T00:00:00"/>
    <n v="60466260"/>
    <m/>
    <s v="21.09.2022 võrguühenduse valmimise kuupäev faktiliselt"/>
  </r>
  <r>
    <s v="48, 2022"/>
    <d v="2022-05-12T00:00:00"/>
    <x v="3"/>
    <x v="1"/>
    <s v="väike liitumine (kalkulatsioon)"/>
    <s v=""/>
    <s v=""/>
    <x v="188"/>
    <s v="tootja-liitumistaotlus.asice, FW_Liitumistaotlus_elektrivorguga_liitumiseks_-_vkgev_vkgev@vkg_ee_-_2022-05-11_1024.eml"/>
    <d v="2022-06-11T00:00:00"/>
    <s v="Re_Liitumisdokumendid_nr_48_Karja_38B_PEJ_~6kW.msg, Liitumisdokumendid_nr_48.asice"/>
    <d v="2022-05-24T00:00:00"/>
    <m/>
    <x v="3"/>
    <s v=""/>
    <s v="Tamjar, Leonid"/>
    <s v="35901073727"/>
    <s v=""/>
    <n v="0"/>
    <s v="tamjarl@gmail.com"/>
    <s v="Karja tn 38b, Narva-Jõesuu linn"/>
    <s v="Eramaja"/>
    <n v="16.5"/>
    <n v="25"/>
    <s v="0,4 kV"/>
    <n v="0"/>
    <n v="0"/>
    <s v=""/>
    <n v="0"/>
    <n v="0"/>
    <n v="6"/>
    <n v="0"/>
    <s v=""/>
    <s v=""/>
    <s v=""/>
    <n v="281.94"/>
    <n v="338.33"/>
    <s v="100%"/>
    <s v=""/>
    <s v=""/>
    <s v=""/>
    <s v=""/>
    <s v=""/>
    <m/>
    <s v=""/>
    <s v=""/>
    <m/>
    <n v="0"/>
    <m/>
    <s v=""/>
  </r>
  <r>
    <s v="49, 2022"/>
    <d v="2022-05-19T00:00:00"/>
    <x v="3"/>
    <x v="1"/>
    <s v="väike liitumine (kalkulatsioon)"/>
    <s v=""/>
    <s v="22K049"/>
    <x v="189"/>
    <s v="tootja-liitumistaotlus_lootus2_Narva_Joesuu.asice"/>
    <d v="2022-06-18T00:00:00"/>
    <s v="Re_FW_Liitumisdokumendid_nr_49_Lootuse_tn_2_PEJ_~15kW.msg, Liitumisdokumendid_nr_49.asice"/>
    <d v="2022-05-24T00:00:00"/>
    <m/>
    <x v="1"/>
    <s v=""/>
    <s v="Song, Meelis"/>
    <s v="37307146011"/>
    <s v=""/>
    <n v="0"/>
    <s v="meelis.song@mail.ee"/>
    <s v="Lootuse tn 2, Narva-Jõesuu linn"/>
    <s v="Eramaja"/>
    <n v="0"/>
    <n v="25"/>
    <s v="0,4 kV"/>
    <n v="0"/>
    <n v="0"/>
    <s v=""/>
    <n v="0"/>
    <n v="0"/>
    <n v="15"/>
    <n v="0"/>
    <s v=""/>
    <s v=""/>
    <s v=""/>
    <n v="281.94"/>
    <n v="338.33"/>
    <s v="100%"/>
    <s v=""/>
    <s v="ARVE 22-2300221 27/05/2022makstud 30/05/2022 SEB"/>
    <s v="Kõik tasutud"/>
    <s v="Väiketöö tehtud"/>
    <s v="420619"/>
    <d v="2022-10-12T00:00:00"/>
    <s v="Lootuse_2_Narva-Joesuu_linn_PEJ_ELEKTRIPAIGALDISE_NOUETEKOHASUSE_DEKLARATSIOON.pdf"/>
    <s v="Tootmisseadme_seadistamise_protokoll_Lootuse_2_Narva-Joesuu_linn.pdf, SS2257_PP_v01_Lootuse-2-PV.asice, SS2257_PP_EL-4-01_v01_Asendiplaan.pdf, SS2257_PP_EL-5-01_v01_Uhendusplaan.pdf"/>
    <m/>
    <n v="60269564"/>
    <m/>
    <s v=""/>
  </r>
  <r>
    <s v="50, 2022"/>
    <d v="2022-05-20T00:00:00"/>
    <x v="1"/>
    <x v="3"/>
    <s v="väike liitumine (kalkulatsioon)"/>
    <s v=""/>
    <s v="22K050"/>
    <x v="190"/>
    <s v="liitumistaotlus-RKIK_Puhkovo_Narva-metskond_19.asice, Liitumistaotlus_Narva_metskond_19_-_'martti_maipuu@kaitseinvesteeringud_ee'_martti_maipuu@kaitseinvesteeringud_ee_-_2022-05-19_1659.eml"/>
    <d v="2022-06-19T00:00:00"/>
    <s v="Liitumisdokumendid_nr_50.asice, Liitumisdokumendid_nr_50b.asice"/>
    <d v="2022-06-09T00:00:00"/>
    <m/>
    <x v="0"/>
    <s v="31685"/>
    <s v="Riigi Kaitseinvesteeringute Keskus"/>
    <s v="70009764"/>
    <s v=""/>
    <n v="0"/>
    <s v=""/>
    <s v="Narva metskond 19, Puhkova küla, Narva-Jõesuu"/>
    <s v="Narva metskond 19"/>
    <n v="41.5"/>
    <n v="63"/>
    <s v="0,4 kV"/>
    <n v="82"/>
    <n v="125"/>
    <s v="0,4 kV"/>
    <n v="0"/>
    <n v="0"/>
    <n v="0"/>
    <n v="0"/>
    <s v="Ühepoolne ilma reservita"/>
    <s v="AJ-189"/>
    <s v=""/>
    <n v="4692.83"/>
    <n v="5631.4"/>
    <s v="100%"/>
    <s v=""/>
    <s v=""/>
    <s v=""/>
    <s v=""/>
    <s v=""/>
    <m/>
    <s v=""/>
    <s v=""/>
    <m/>
    <n v="0"/>
    <m/>
    <s v=""/>
  </r>
  <r>
    <s v="51, 2022"/>
    <d v="2022-05-23T00:00:00"/>
    <x v="3"/>
    <x v="1"/>
    <s v="väike liitumine (kalkulatsioon)"/>
    <s v=""/>
    <s v="22K051"/>
    <x v="188"/>
    <s v="tootja-liitumistaotlus.docx, Elektriskeem.pdf, FW_Солнечные_панели_-_Jevgeni_Solovjov_jevgeni_solovjov@vkg_ee_-_2022-05-23_0808.eml"/>
    <d v="2022-06-22T00:00:00"/>
    <s v="RE_Liitumisdokumendid_nr_51_Paadi_7_Narva_7_PEJ_~6kW_V2.msg, Liitumisdokumendid_nr_51_v2.asice"/>
    <d v="2022-05-24T00:00:00"/>
    <m/>
    <x v="1"/>
    <s v=""/>
    <s v="Jeršova, Jelena"/>
    <s v="45406133716"/>
    <s v=""/>
    <n v="0"/>
    <s v="elena_54@list.ru, marina.vecher@gmail.com"/>
    <s v="Paadi tn 7, Narva linn"/>
    <s v="Eramaja"/>
    <n v="0"/>
    <n v="25"/>
    <s v="0,4 kV"/>
    <n v="0"/>
    <n v="0"/>
    <s v=""/>
    <n v="0"/>
    <n v="0"/>
    <n v="6"/>
    <n v="0"/>
    <s v=""/>
    <s v=""/>
    <s v=""/>
    <n v="281.94"/>
    <n v="338.33"/>
    <s v="100%"/>
    <s v=""/>
    <s v="arve 22-2300249 10/06/2022maksud 15/06/2022 Swed"/>
    <s v="Kõik tasutud"/>
    <s v="Väiketöö tehtud"/>
    <s v="424908"/>
    <d v="2022-08-04T00:00:00"/>
    <s v="111_PP_AA-1-01_PaikeseelektrijaamPaadi7Narva.asice"/>
    <s v="Elektripaigaldise_nouetekohasuse_deklaratsioon.asice, protokoll_MHV-22-02089.asice, Tootismooduli_seadistamise_protokoll.asice"/>
    <m/>
    <n v="60257165"/>
    <m/>
    <s v=""/>
  </r>
  <r>
    <s v="52, 2022"/>
    <d v="2022-05-23T00:00:00"/>
    <x v="3"/>
    <x v="3"/>
    <s v="väike liitumine (kalkulatsioon)"/>
    <s v=""/>
    <s v=""/>
    <x v="191"/>
    <s v="liitumistaotlus-b13v3-p14-est-01-2021.asice"/>
    <d v="2022-06-22T00:00:00"/>
    <s v="Liitumisdokumendid_nr_52_Elektrijaama_tee_94_voimsuse_suurendamine_278_kW-le_.msg"/>
    <d v="2022-05-27T00:00:00"/>
    <m/>
    <x v="0"/>
    <s v="30866"/>
    <s v="Masekonord AS"/>
    <s v="10058816"/>
    <s v=""/>
    <n v="0"/>
    <s v="masekoltd@gmail.com"/>
    <s v="Elektrijaama tee 94, Narva linn"/>
    <s v="Tootmishoone"/>
    <n v="10"/>
    <n v="0"/>
    <s v="6 kV"/>
    <n v="278"/>
    <n v="0"/>
    <s v="6 kV"/>
    <n v="0"/>
    <n v="0"/>
    <n v="0"/>
    <n v="0"/>
    <s v=""/>
    <s v=""/>
    <s v=""/>
    <n v="0"/>
    <n v="0"/>
    <s v=""/>
    <s v=""/>
    <s v=""/>
    <s v=""/>
    <s v=""/>
    <s v=""/>
    <m/>
    <s v=""/>
    <s v=""/>
    <m/>
    <n v="0"/>
    <m/>
    <s v=""/>
  </r>
  <r>
    <s v="53, 2022"/>
    <d v="2022-05-24T00:00:00"/>
    <x v="1"/>
    <x v="6"/>
    <s v="väike liitumine (kalkulatsioon)"/>
    <s v=""/>
    <s v="22K053"/>
    <x v="191"/>
    <s v="liitumistaotlus-b13v3-p14-est-01-2021.asice"/>
    <d v="2022-06-23T00:00:00"/>
    <s v="Liitumisdokumendid_nr_53.asice, Re_Liitumisdokumendid_nr_53_Viru_tn_9b_Narva_linn_-_Aleksandr_Korjagin_aleksandr@crushtec_ee_-_2022-06-30_2252.eml"/>
    <d v="2022-05-27T00:00:00"/>
    <m/>
    <x v="3"/>
    <s v="33745"/>
    <s v="CRUSHTEC OÜ"/>
    <s v="12010854"/>
    <s v=""/>
    <n v="0"/>
    <s v="info@crushtec.ee"/>
    <s v="Viru tn 3, Viru tn 9a ja 9b, Narva linn"/>
    <s v="Ajutine elektriühendus lammutustööde ajal"/>
    <n v="0"/>
    <n v="0"/>
    <s v=""/>
    <n v="0"/>
    <n v="20"/>
    <s v="0,4 kV"/>
    <n v="0"/>
    <n v="0"/>
    <n v="0"/>
    <n v="0"/>
    <s v="Ühepoolne ilma reservita"/>
    <s v="AJ-62"/>
    <s v=""/>
    <n v="1346.63"/>
    <n v="1615.96"/>
    <s v="100%"/>
    <s v=""/>
    <s v="Proforma 17/06/2022"/>
    <s v="Esitatud"/>
    <s v=""/>
    <s v=""/>
    <m/>
    <s v=""/>
    <s v=""/>
    <m/>
    <n v="0"/>
    <m/>
    <s v=""/>
  </r>
  <r>
    <s v="54, 2022"/>
    <d v="2022-05-26T00:00:00"/>
    <x v="3"/>
    <x v="1"/>
    <s v="väike liitumine (kalkulatsioon)"/>
    <s v=""/>
    <s v="22K054"/>
    <x v="192"/>
    <s v="tootja-liitumistaotlus.asice"/>
    <d v="2022-06-25T00:00:00"/>
    <s v="Re_Liitumisdokumendid_nr_54_Eduard_Vilde_tn_13A_PEJ_~6kW.msg, Liitumisdokumendid_nr_54.asice"/>
    <d v="2022-05-27T00:00:00"/>
    <m/>
    <x v="1"/>
    <s v=""/>
    <s v="Tamjar, Leonid"/>
    <s v="35901073727"/>
    <s v=""/>
    <n v="0"/>
    <s v="tamjarl@gmail.com"/>
    <s v="E. Vilde tn 13a, Narva-Jõesuu linn"/>
    <s v="Eramaja"/>
    <n v="0"/>
    <n v="25"/>
    <s v="0,4 kV"/>
    <n v="0"/>
    <n v="0"/>
    <s v=""/>
    <n v="0"/>
    <n v="0"/>
    <n v="6"/>
    <n v="0"/>
    <s v=""/>
    <s v=""/>
    <s v=""/>
    <n v="281.94"/>
    <n v="338.33"/>
    <s v="100%"/>
    <s v=""/>
    <s v="ARVE 22-2300222 30/05/2021makstud 30/05/2022 SEB"/>
    <s v="Kõik tasutud"/>
    <s v="Väiketöö tellitud"/>
    <s v="420627"/>
    <d v="2022-08-05T00:00:00"/>
    <s v=""/>
    <s v="111_PP_AA-1-01_PaikeseelektrijaamVilde13aNarvaJ6esuu.asice, Elektripaigaldise_nouetekohasuse_deklaratsioon_.asice, Tootismooduli_seadistamise_protokoll.asice"/>
    <m/>
    <n v="60270045"/>
    <m/>
    <s v=""/>
  </r>
  <r>
    <s v="55, 2022"/>
    <d v="2022-05-26T00:00:00"/>
    <x v="1"/>
    <x v="5"/>
    <s v="väike liitumine (kalkulatsioon)"/>
    <s v=""/>
    <s v="22K055"/>
    <x v="193"/>
    <s v="Liitumistaotlus.doc, ID_kaart.pdf"/>
    <d v="2022-06-25T00:00:00"/>
    <s v="Liitumisdokumendid_nr_55.asice"/>
    <d v="2022-06-02T00:00:00"/>
    <m/>
    <x v="1"/>
    <s v="31608"/>
    <s v="Algen OÜ"/>
    <s v="14203451"/>
    <s v=""/>
    <n v="0"/>
    <s v="e_aleksejeva@mail.ru"/>
    <s v="L. Tolstoi tn 2, Sillamäe linn"/>
    <s v="Hoone"/>
    <n v="0"/>
    <n v="200"/>
    <s v="0,4 kV"/>
    <n v="0"/>
    <n v="63"/>
    <s v="0,4 kV"/>
    <n v="0"/>
    <n v="0"/>
    <n v="0"/>
    <n v="0"/>
    <s v="Ühepoolne ilma reservita"/>
    <s v="AJ-484"/>
    <s v=""/>
    <n v="496.77"/>
    <n v="596.12"/>
    <s v="100%"/>
    <s v=""/>
    <s v="arve 2300243 07/06/2022Makstud 07/06/2022 SEB"/>
    <s v="Kõik tasutud"/>
    <s v="Väiketöö tehtud"/>
    <s v="421787"/>
    <d v="2022-06-30T00:00:00"/>
    <s v=""/>
    <s v=""/>
    <d v="2022-06-30T00:00:00"/>
    <n v="60343972"/>
    <m/>
    <s v=""/>
  </r>
  <r>
    <s v="56, 2022"/>
    <d v="2022-05-26T00:00:00"/>
    <x v="3"/>
    <x v="0"/>
    <s v="investeering (kalkulatsioon)"/>
    <s v=""/>
    <s v=""/>
    <x v="194"/>
    <s v="Liitumistaotlus.asice, NEV43841-1.bdoc, FW_VKG_V2_-_Andrei_Paladjuk_andrei@abpanda_ee_-_2022-05-26_1056.eml"/>
    <d v="2022-06-25T00:00:00"/>
    <s v="Liitumisdokumendid_nr_56_Aia_tn_39_N-J_linn.msg"/>
    <d v="2022-05-27T00:00:00"/>
    <m/>
    <x v="0"/>
    <s v=""/>
    <s v="Mjatšina, Zoja"/>
    <s v="45402083747"/>
    <s v=""/>
    <n v="0"/>
    <s v="marelitus@gmail.com"/>
    <s v="Aia tn 39, Narva-Jõesuu linn"/>
    <s v="Maa"/>
    <n v="0"/>
    <n v="0"/>
    <s v=""/>
    <n v="0"/>
    <n v="32"/>
    <s v="0,4 kV"/>
    <n v="0"/>
    <n v="0"/>
    <n v="0"/>
    <n v="0"/>
    <s v="Ühepoolne ilma reservita"/>
    <s v=""/>
    <s v=""/>
    <n v="25378.28"/>
    <n v="30453.93"/>
    <s v="1. 20% - ettemaks enne Võrguettevõtja poolt lepingu täitmisele asumist 2. 70% - enne ehitustegevuse alustamist 3. 10% - enne uue võrguühenduse pingestamist"/>
    <s v=""/>
    <s v=""/>
    <s v=""/>
    <s v=""/>
    <s v=""/>
    <m/>
    <s v=""/>
    <s v=""/>
    <m/>
    <n v="0"/>
    <m/>
    <s v=""/>
  </r>
  <r>
    <s v="57, 2022"/>
    <d v="2022-05-27T00:00:00"/>
    <x v="1"/>
    <x v="3"/>
    <s v="väike liitumine (ampritasu)"/>
    <s v=""/>
    <s v="22A057"/>
    <x v="195"/>
    <s v="Liitumistaotlus_B13v3_rus_10_2015_1.asice"/>
    <d v="2022-06-26T00:00:00"/>
    <s v="Liitumisdokumendid_nr_57.asice, Liitumisdokumendid_nr_57.pdf"/>
    <d v="2022-06-02T00:00:00"/>
    <m/>
    <x v="1"/>
    <s v=""/>
    <s v="Badjagin, Nikolai"/>
    <s v="35601053715"/>
    <s v=""/>
    <n v="0"/>
    <s v="tana2507@inbox.ru"/>
    <s v="Raja tn 55, Narva-Jõesuu linn"/>
    <s v="Eramaja"/>
    <n v="0"/>
    <n v="20"/>
    <s v="0,23 kV"/>
    <n v="0"/>
    <n v="25"/>
    <s v="0,23 kV"/>
    <n v="0"/>
    <n v="0"/>
    <n v="0"/>
    <n v="0"/>
    <s v="Ühepoolne ilma reservita"/>
    <s v="AJ-103"/>
    <s v=""/>
    <n v="382.85"/>
    <n v="459.42"/>
    <s v="100%"/>
    <s v=""/>
    <s v="PROFORMA 08/06/2022ARVE 22-2300255 MAKSTUD 08/06/2022"/>
    <s v="Kõik tasutud"/>
    <s v="Väiketöö tehtud"/>
    <s v="423877"/>
    <d v="2022-06-20T00:00:00"/>
    <s v=""/>
    <s v=""/>
    <d v="2022-06-20T00:00:00"/>
    <n v="60276777"/>
    <m/>
    <s v=""/>
  </r>
  <r>
    <s v="58, 2022"/>
    <d v="2022-05-30T00:00:00"/>
    <x v="3"/>
    <x v="3"/>
    <s v="investeering (kalkulatsioon)"/>
    <s v=""/>
    <s v=""/>
    <x v="195"/>
    <s v="Elektrivorguga_liitumistaotlus_Kangelaste_37a.asice"/>
    <d v="2022-06-29T00:00:00"/>
    <s v="RE_VKG_Elektrivorgud.msg"/>
    <d v="2022-05-31T00:00:00"/>
    <m/>
    <x v="3"/>
    <s v="30120"/>
    <s v="Lidl Eesti OÜ"/>
    <s v="14131773"/>
    <s v=""/>
    <n v="0"/>
    <s v="info@lidl.ee"/>
    <s v="Kangelaste prospekt 37a, Narva linn"/>
    <s v="Kauplus"/>
    <n v="0"/>
    <n v="315"/>
    <s v="0,4 kV"/>
    <n v="0"/>
    <n v="500"/>
    <s v="0,4 kV"/>
    <n v="0"/>
    <n v="0"/>
    <n v="0"/>
    <n v="0"/>
    <s v="Ühepoolne ilma reservita"/>
    <s v=""/>
    <s v=""/>
    <n v="114115.93"/>
    <n v="136939.10999999999"/>
    <s v="1. 20% - ettemaks enne Võrguettevõtja poolt lepingu täitmisele asumist 2. 70% - ettemaks enne ehitustööde alustamist3. 10% - enne uue võrguühenduse pingestamist"/>
    <s v=""/>
    <s v=""/>
    <s v=""/>
    <s v=""/>
    <s v=""/>
    <m/>
    <s v=""/>
    <s v=""/>
    <m/>
    <n v="0"/>
    <m/>
    <s v=""/>
  </r>
  <r>
    <s v="59, 2022"/>
    <d v="2022-05-30T00:00:00"/>
    <x v="3"/>
    <x v="1"/>
    <s v="väike liitumine (kalkulatsioon)"/>
    <s v=""/>
    <s v="22K059"/>
    <x v="196"/>
    <s v="SUSIAUGU_8_tootja-liitumistaotlus.asice"/>
    <d v="2022-06-29T00:00:00"/>
    <s v="Re_Liitumisdokumendid_nr_59.msg, Liitumisdokumendid_nr_59.asice"/>
    <d v="2022-05-31T00:00:00"/>
    <m/>
    <x v="2"/>
    <s v=""/>
    <s v="Valuiskihh, Roman"/>
    <s v="39012283714"/>
    <s v=""/>
    <n v="0"/>
    <s v="romanvaluiskih@gmail.com"/>
    <s v="Süsiaugu tn 8, Narva linn"/>
    <s v="Eramaja"/>
    <n v="0"/>
    <n v="20"/>
    <s v="0,4 kV"/>
    <n v="0"/>
    <n v="0"/>
    <s v=""/>
    <n v="0"/>
    <n v="0"/>
    <n v="10"/>
    <n v="0"/>
    <s v="Ühepoolne ilma reservita"/>
    <s v=""/>
    <s v=""/>
    <n v="281.94"/>
    <n v="338.33"/>
    <s v="100%"/>
    <s v=""/>
    <s v="Arve 22-2300227 01/06/2022Makstud 02/06/2022 SEB"/>
    <s v="Kõik tasutud"/>
    <s v="Väiketöö tehtud"/>
    <s v="420628"/>
    <m/>
    <s v=""/>
    <s v=""/>
    <m/>
    <n v="60406644"/>
    <m/>
    <s v=""/>
  </r>
  <r>
    <s v="60, 2022"/>
    <d v="2022-06-01T00:00:00"/>
    <x v="3"/>
    <x v="1"/>
    <s v="väike liitumine (kalkulatsioon)"/>
    <s v=""/>
    <s v="22K060"/>
    <x v="8"/>
    <s v="VKG_tootja-liitumistaotlus_vaiketootja_Joseph_L_Shmidt.asice"/>
    <d v="2022-07-01T00:00:00"/>
    <s v="FW_Liitumisdokumendid_nr_60_Liiva_7_Narva-Joesuu_linn_.msg, Liitumisdokumendid_nr_60.asice"/>
    <d v="2022-06-01T00:00:00"/>
    <m/>
    <x v="1"/>
    <s v=""/>
    <s v="Joseph L Shmidt"/>
    <s v="35710220042"/>
    <s v=""/>
    <n v="0"/>
    <s v="joseph@aquaphor.com"/>
    <s v="Liiva tn 7, Narva-Jõesuu linn"/>
    <s v="Eramaja"/>
    <n v="0"/>
    <n v="40"/>
    <s v="0,4 kV"/>
    <n v="0"/>
    <n v="0"/>
    <s v=""/>
    <n v="0"/>
    <n v="0"/>
    <n v="15"/>
    <n v="0"/>
    <s v="Ühepoolne ilma reservita"/>
    <s v=""/>
    <s v="LIITUMISLEPING-us näpuviga (peakaitse tarbimisel on 40A)"/>
    <n v="281.94"/>
    <n v="338.33"/>
    <s v="100%"/>
    <s v=""/>
    <s v="e-arve tehtud 15/06/2022"/>
    <s v="Kõik tasutud"/>
    <s v="Väiketöö tehtud"/>
    <s v="427735"/>
    <d v="2022-08-30T00:00:00"/>
    <s v="220607_PP_EL-5-01_asendiplaan_1_.pdf"/>
    <s v="220607_PP_EL-5-01_asendiplaan_1_.pdf, 220607_PP_EL-6-01_plaan.pdf, 220607_PP_EL-7-01_pohimotteskeem.pdf, 220607_PP_EL-8-01_inverter.pdf, Liiva_tn_7_-_paikesepaneelid_deklaratsioon_nr_220804-02.asice, protokoll_MHV-22-02330.asice"/>
    <d v="2022-08-30T00:00:00"/>
    <n v="60278995"/>
    <m/>
    <s v=""/>
  </r>
  <r>
    <s v="61, 2022"/>
    <d v="2022-06-02T00:00:00"/>
    <x v="1"/>
    <x v="3"/>
    <s v="väike liitumine (kalkulatsioon)"/>
    <s v=""/>
    <s v="22K061"/>
    <x v="197"/>
    <s v="Liitumistaotlus_nr_61.pdf"/>
    <d v="2022-07-02T00:00:00"/>
    <s v="Liitumisdokumendid_nr_61.asice"/>
    <d v="2022-06-14T00:00:00"/>
    <m/>
    <x v="1"/>
    <s v="30216"/>
    <s v="Tervisekeskus Ljumam OÜ"/>
    <s v="10317264"/>
    <s v=""/>
    <n v="0"/>
    <s v="ljumam@hot.ee"/>
    <s v="Vestervalli tn 29, Narva linn"/>
    <s v="Tervisekeskus"/>
    <n v="0"/>
    <n v="50"/>
    <s v="0,4 kV"/>
    <n v="0"/>
    <n v="80"/>
    <s v="0,4 kV"/>
    <n v="0"/>
    <n v="0"/>
    <n v="0"/>
    <n v="0"/>
    <s v="Ühepoolne ilma reservita"/>
    <s v="AJ-6"/>
    <s v=""/>
    <n v="126.37"/>
    <n v="151.63999999999999"/>
    <s v="100%"/>
    <s v=""/>
    <s v="Proforma 17/06/202222.06.2022_x0009_151.64 €_x0009_laekumine"/>
    <s v="Kõik tasutud"/>
    <s v="Väiketöö tehtud"/>
    <s v="426657"/>
    <d v="2022-11-21T00:00:00"/>
    <s v=""/>
    <s v="vestervalli_29.asice"/>
    <m/>
    <n v="60095136"/>
    <m/>
    <s v="16.08.2022 võrguühenduse valmimise kuupäev faktiliselt"/>
  </r>
  <r>
    <s v="62, 2022"/>
    <d v="2022-06-06T00:00:00"/>
    <x v="1"/>
    <x v="4"/>
    <s v="väike liitumine (kalkulatsioon)"/>
    <s v=""/>
    <s v="22K062"/>
    <x v="198"/>
    <s v="Liitumistaotlus.asice"/>
    <d v="2022-07-06T00:00:00"/>
    <s v="Liitumisdokumendid_nr_62.asice"/>
    <d v="2022-06-07T00:00:00"/>
    <m/>
    <x v="1"/>
    <s v=""/>
    <s v="Tširkova, Maria"/>
    <s v="47010243728"/>
    <s v=""/>
    <n v="0"/>
    <s v="maria.tsirkova39@gmail.com"/>
    <s v="A. Juhhanovi tn 30, Narva linn"/>
    <s v="Eramaja"/>
    <n v="0"/>
    <n v="25"/>
    <s v="0,23 kV"/>
    <n v="0"/>
    <n v="25"/>
    <s v="0,4 kV"/>
    <n v="0"/>
    <n v="0"/>
    <n v="0"/>
    <n v="0"/>
    <s v="Ühepoolne ilma reservita"/>
    <s v="AJ-226"/>
    <s v=""/>
    <n v="635.54999999999995"/>
    <n v="762.66"/>
    <s v="100%"/>
    <s v=""/>
    <s v="proforma 10/06/2022MAKSTUD 10/06/22 SEB"/>
    <s v="Kõik tasutud"/>
    <s v="Väiketöö tehtud"/>
    <s v="422898"/>
    <d v="2022-11-22T00:00:00"/>
    <s v=""/>
    <s v=""/>
    <m/>
    <n v="60144100"/>
    <m/>
    <s v="1f, ootame audit06.09.2022 võrguühenduse valmimise kuupäev faktiliselt"/>
  </r>
  <r>
    <s v="63, 2022"/>
    <d v="2022-06-06T00:00:00"/>
    <x v="1"/>
    <x v="3"/>
    <s v="väike liitumine (ampritasu)"/>
    <s v=""/>
    <s v="22A063"/>
    <x v="198"/>
    <s v="Tallinna_mnt_6b_liitumistaotlus_elektrivorguga_liitumiseks_rus.asice"/>
    <d v="2022-07-06T00:00:00"/>
    <s v="Liitumisdokumendid_nr_63.asice"/>
    <d v="2022-06-13T00:00:00"/>
    <m/>
    <x v="0"/>
    <s v="32616"/>
    <s v="Edlen Service OÜ"/>
    <s v="12728356"/>
    <s v=""/>
    <n v="0"/>
    <s v="edlenservice@gmail.com"/>
    <s v="Tallinna mnt 6b, Narva"/>
    <s v="Hoone"/>
    <n v="0"/>
    <n v="40"/>
    <s v="0,4 kV"/>
    <n v="0"/>
    <n v="63"/>
    <s v="0,4 kV"/>
    <n v="0"/>
    <n v="0"/>
    <n v="0"/>
    <n v="0"/>
    <s v="Ühepoolne ilma reservita"/>
    <s v="AJ-20"/>
    <s v=""/>
    <n v="1669.67"/>
    <n v="2003.6"/>
    <s v="100%"/>
    <s v=""/>
    <s v=""/>
    <s v=""/>
    <s v=""/>
    <s v=""/>
    <m/>
    <s v=""/>
    <s v=""/>
    <m/>
    <n v="0"/>
    <m/>
    <s v=""/>
  </r>
  <r>
    <s v="64, 2022"/>
    <d v="2022-06-09T00:00:00"/>
    <x v="1"/>
    <x v="11"/>
    <s v="väike liitumine (kalkulatsioon)"/>
    <s v=""/>
    <s v="22K064"/>
    <x v="199"/>
    <s v="liitumistaotlus-elektrivorguga-liitumiseks.asice"/>
    <d v="2022-07-09T00:00:00"/>
    <s v="kaskkiri_132.pdf, Re_Liitumisdokumendid_nr_64_Vabaduse_tn_42_Narva-Joesuu_linn_-_info@narva-joesuu_ee_-_2022-06-20_1532.eml, Liitumisdokumendid_nr_64.asice"/>
    <d v="2022-06-17T00:00:00"/>
    <m/>
    <x v="1"/>
    <s v="5368"/>
    <s v="Narva-Jõesuu Linnavalitsus"/>
    <s v="77000499"/>
    <s v=""/>
    <n v="0"/>
    <s v="maksim.iljin@narva-joesuu.ee"/>
    <s v="Vabaduse 42, Narva-Jõesuu linn"/>
    <s v="Elamu"/>
    <n v="0"/>
    <n v="0"/>
    <s v=""/>
    <n v="0"/>
    <n v="20"/>
    <s v="0,23 kV"/>
    <n v="0"/>
    <n v="0"/>
    <n v="0"/>
    <n v="0"/>
    <s v="Ühepoolne ilma reservita"/>
    <s v="AJ-146"/>
    <s v=""/>
    <n v="462.31"/>
    <n v="554.77"/>
    <s v="100%"/>
    <s v=""/>
    <s v="ARVE 22-2300261 22/06/2022 E-ARVEarve on tasutud 28.06.2022"/>
    <s v="Kõik tasutud"/>
    <s v="Väiketöö tehtud"/>
    <s v="427018"/>
    <d v="2022-07-14T00:00:00"/>
    <s v=""/>
    <s v="protokoll_MHV-22-02022_1.asice"/>
    <d v="2022-08-01T00:00:00"/>
    <n v="60467764"/>
    <m/>
    <s v=""/>
  </r>
  <r>
    <s v="65, 2022"/>
    <d v="2022-06-10T00:00:00"/>
    <x v="1"/>
    <x v="3"/>
    <s v="väike liitumine (ampritasu)"/>
    <s v=""/>
    <s v="22A065"/>
    <x v="199"/>
    <s v="liitumistaotlus_elektrivorguga_liitumiseks_rus.asice"/>
    <d v="2022-07-10T00:00:00"/>
    <s v="Liitumisdokumendid_nr_65.asice"/>
    <d v="2022-06-13T00:00:00"/>
    <m/>
    <x v="1"/>
    <s v=""/>
    <s v="Pugatšova, Tatjana"/>
    <s v="48108143727"/>
    <s v=""/>
    <n v="0"/>
    <s v="kapelka999@mail.ru"/>
    <s v="Taime tn 6a, Narva linn"/>
    <s v="Eramaja"/>
    <n v="0"/>
    <n v="16"/>
    <s v="0,4 kV"/>
    <n v="0"/>
    <n v="25"/>
    <s v="0,4 kV"/>
    <n v="0"/>
    <n v="0"/>
    <n v="0"/>
    <n v="0"/>
    <s v="Ühepoolne ilma reservita"/>
    <s v="AJ-240"/>
    <s v=""/>
    <n v="668.81"/>
    <n v="802.57"/>
    <s v="100%"/>
    <s v=""/>
    <s v="proforma 17/06/2022arve 22-2300258 makstud 20/06/2022"/>
    <s v="Kõik tasutud"/>
    <s v="Väiketöö tehtud"/>
    <s v="424980"/>
    <d v="2022-06-30T00:00:00"/>
    <s v=""/>
    <s v=""/>
    <d v="2022-06-30T00:00:00"/>
    <n v="60027997"/>
    <m/>
    <s v=""/>
  </r>
  <r>
    <s v="66, 2022"/>
    <d v="2022-06-10T00:00:00"/>
    <x v="3"/>
    <x v="1"/>
    <s v="väike liitumine (kalkulatsioon)"/>
    <s v=""/>
    <s v="22K066"/>
    <x v="200"/>
    <s v="elektritootja-liitumistaotlus.asice"/>
    <d v="2022-07-10T00:00:00"/>
    <s v="Re_Liitumisdokumendid_nr_66_Olgina_rahvamaja_paikesepargi_liitumistaotlus.msg, Liitumisdokumendid_nr_66.asice"/>
    <d v="2022-06-10T00:00:00"/>
    <m/>
    <x v="2"/>
    <s v="5368"/>
    <s v="Narva-Jõesuu Linnavalitsus"/>
    <s v="77000499"/>
    <s v=""/>
    <n v="0"/>
    <s v="maksim.iljin@narva-joesuu.ee"/>
    <s v="Narva mnt 12, Olgina alevik, Narva-Jõesuu linn"/>
    <s v="Rahvamaja"/>
    <n v="0"/>
    <n v="50"/>
    <s v="0,4 kV"/>
    <n v="0"/>
    <n v="0"/>
    <s v=""/>
    <n v="0"/>
    <n v="0"/>
    <n v="24"/>
    <n v="0"/>
    <s v=""/>
    <s v=""/>
    <s v=""/>
    <n v="281.94"/>
    <n v="338.33"/>
    <s v="100%"/>
    <s v=""/>
    <s v="arve on tasutud 28.06.2022"/>
    <s v="Kõik tasutud"/>
    <s v="Väiketöö tellitud"/>
    <s v="426438"/>
    <m/>
    <s v=""/>
    <s v=""/>
    <m/>
    <n v="60361666"/>
    <m/>
    <s v=""/>
  </r>
  <r>
    <s v="67, 2022"/>
    <d v="2022-06-13T00:00:00"/>
    <x v="3"/>
    <x v="6"/>
    <s v="väike liitumine (kalkulatsioon)"/>
    <s v=""/>
    <s v="22K067"/>
    <x v="201"/>
    <s v="Taotlused_Kangelaste_37a_Narva.asice"/>
    <d v="2022-07-13T00:00:00"/>
    <s v="1RE_Kangelaste_37a_Liitumisdokumendid_nr_67_68_ja_69.msg, Liitumisdokumendid_nr_67.asice"/>
    <d v="2022-06-14T00:00:00"/>
    <d v="2022-08-18T00:00:00"/>
    <x v="5"/>
    <s v="30120"/>
    <s v="Lidl Eesti OÜ"/>
    <s v="14131773"/>
    <s v=""/>
    <n v="0"/>
    <s v="info@lidl.ee"/>
    <s v="Kangelaste prospekt 37a, Narva linn (ajutine võrguühendus)"/>
    <s v="Keskus"/>
    <n v="0"/>
    <n v="315"/>
    <s v="0,4 kV"/>
    <n v="0"/>
    <n v="315"/>
    <s v="0,4 kV"/>
    <n v="0"/>
    <n v="0"/>
    <n v="0"/>
    <n v="0"/>
    <s v="Ühepoolne ilma reservita"/>
    <s v=""/>
    <s v=""/>
    <n v="6539.1"/>
    <n v="7846.92"/>
    <s v="100%"/>
    <s v=""/>
    <s v="Makstud 22/07/2022 Swed 7846,92 eur"/>
    <s v="Kõik tasutud"/>
    <s v="Väiketöö tellitud"/>
    <s v="430195"/>
    <d v="2022-08-18T00:00:00"/>
    <s v=""/>
    <s v="protokoll_MHV-22-02233.asice"/>
    <m/>
    <n v="60079822"/>
    <d v="2023-08-18T00:00:00"/>
    <s v=""/>
  </r>
  <r>
    <s v="68, 2022"/>
    <d v="2022-06-13T00:00:00"/>
    <x v="3"/>
    <x v="2"/>
    <s v="investeering (kalkulatsioon)"/>
    <s v="220678, LÕPEH220678"/>
    <s v=""/>
    <x v="201"/>
    <s v="Taotlused_Kangelaste_37a_Narva.asice"/>
    <d v="2022-07-13T00:00:00"/>
    <s v="RE_Kangelaste_37a_Liitumisdokumendid_nr_67_68_ja_69.msg, Liitumisdokumendid_nr_68_1_.asice"/>
    <d v="2022-06-14T00:00:00"/>
    <m/>
    <x v="2"/>
    <s v="30120"/>
    <s v="Lidl Eesti OÜ"/>
    <s v="14131773"/>
    <s v=""/>
    <n v="0"/>
    <s v="info@lidl.ee"/>
    <s v="Kangelaste prospekt 37a, Narva linn"/>
    <s v="Keskus"/>
    <n v="0"/>
    <n v="0"/>
    <s v="6 kV"/>
    <n v="0"/>
    <n v="0"/>
    <s v=""/>
    <n v="0"/>
    <n v="0"/>
    <n v="0"/>
    <n v="0"/>
    <s v=""/>
    <s v=""/>
    <s v="Territooriumil olemasoleva 6 kV kaabli (6KL121A) ümberpaigaldamine ning olemasolevate 6 kV kaablite (6KL121 ja 6KL120) lisakaitse."/>
    <n v="37237.82"/>
    <n v="44685.38"/>
    <s v="1. 20% - ettemaks enne Võrguettevõtja poolt lepingu täitmisele asumist 2. 70% - ettemaks enne ehitustööde alustamist3. 10% - enne uue võrguühenduse pingestamist"/>
    <s v=""/>
    <s v="Makstud 22/07/2022 Swed 8937,07 eur"/>
    <s v="1.osamakse tasutud"/>
    <s v=""/>
    <s v=""/>
    <m/>
    <s v=""/>
    <s v=""/>
    <m/>
    <n v="0"/>
    <m/>
    <s v=""/>
  </r>
  <r>
    <s v="69, 2022"/>
    <d v="2022-06-13T00:00:00"/>
    <x v="3"/>
    <x v="1"/>
    <s v="investeering (kalkulatsioon)"/>
    <s v="220679, LÕPEH220679"/>
    <s v=""/>
    <x v="201"/>
    <s v="Taotlused_Kangelaste_37a_Narva.asice"/>
    <d v="2022-07-13T00:00:00"/>
    <s v="1RE_Kangelaste_37a_Liitumisdokumendid_nr_67_68_ja_69.msg, Liitumisdokumendid_nr_69.asice"/>
    <d v="2022-06-14T00:00:00"/>
    <m/>
    <x v="2"/>
    <s v="30120"/>
    <s v="Lidl Eesti OÜ"/>
    <s v="14131773"/>
    <s v=""/>
    <n v="0"/>
    <s v="info@lidl.ee"/>
    <s v="Kangelaste prospekt 37a, Narva linn"/>
    <s v="Keskus"/>
    <n v="0"/>
    <n v="315"/>
    <s v="0,4 kV"/>
    <n v="0"/>
    <n v="0"/>
    <s v=""/>
    <n v="0"/>
    <n v="0"/>
    <n v="100"/>
    <n v="0"/>
    <s v=""/>
    <s v=""/>
    <s v=""/>
    <n v="12950.66"/>
    <n v="15540.8"/>
    <s v="1. 20% - ettemaks enne Võrguettevõtja poolt lepingu täitmisele asumist 2. 70% - ettemaks enne ehitustööde alustamist3. 10% - enne uue võrguühenduse pingestamist"/>
    <s v=""/>
    <s v="Makstud 22/07/2022 Swed 3108,16 eur"/>
    <s v="1.osamakse tasutud"/>
    <s v=""/>
    <s v=""/>
    <m/>
    <s v=""/>
    <s v=""/>
    <m/>
    <n v="0"/>
    <m/>
    <s v=""/>
  </r>
  <r>
    <s v="70, 2022"/>
    <d v="2022-06-14T00:00:00"/>
    <x v="3"/>
    <x v="0"/>
    <s v="väike liitumine (kalkulatsioon)"/>
    <s v=""/>
    <s v=""/>
    <x v="202"/>
    <s v="liitumistaotlus-elektrivorguga-liitumiseks_-_Signed.pdf"/>
    <d v="2022-07-14T00:00:00"/>
    <s v="RE_Emailing_Liitumisdokumendid_nr_107_bdoc.msg"/>
    <d v="2022-06-17T00:00:00"/>
    <m/>
    <x v="4"/>
    <s v=""/>
    <s v="Tatevosjan, Susanna"/>
    <s v="49110203729"/>
    <s v=""/>
    <n v="0"/>
    <s v="susanna.tatevosyan@gmail.com"/>
    <s v="Sirelitalu, Meriküla, Narva-Jõesuu linn"/>
    <s v="Maa"/>
    <n v="0"/>
    <n v="0"/>
    <s v=""/>
    <n v="0"/>
    <n v="25"/>
    <s v="0,4 kV"/>
    <n v="0"/>
    <n v="0"/>
    <n v="0"/>
    <n v="0"/>
    <s v="Ühepoolne ilma reservita"/>
    <s v="AJ-178"/>
    <s v=""/>
    <n v="0"/>
    <n v="0"/>
    <s v=""/>
    <s v=""/>
    <s v=""/>
    <s v=""/>
    <s v=""/>
    <s v=""/>
    <m/>
    <s v=""/>
    <s v=""/>
    <m/>
    <n v="0"/>
    <m/>
    <s v=""/>
  </r>
  <r>
    <s v="71, 2022"/>
    <d v="2022-06-17T00:00:00"/>
    <x v="1"/>
    <x v="0"/>
    <s v="väike liitumine (ampritasu)"/>
    <s v=""/>
    <s v="22A071"/>
    <x v="203"/>
    <s v="Liitumistaotlus_nr_71.pdf"/>
    <d v="2022-07-17T00:00:00"/>
    <s v="Liitumisdokumendid_nr_71.asice"/>
    <d v="2022-06-21T00:00:00"/>
    <m/>
    <x v="1"/>
    <s v="33746"/>
    <s v="Arbaro Ltd. OÜ"/>
    <s v="14098451"/>
    <s v=""/>
    <n v="0"/>
    <s v="arbaro.ltd@gmail.com"/>
    <s v="Mõisa tee 6a, Laagna küla"/>
    <s v="Ladu"/>
    <n v="0"/>
    <n v="0"/>
    <s v=""/>
    <n v="0"/>
    <n v="10"/>
    <s v="0,4 kV"/>
    <n v="0"/>
    <n v="0"/>
    <n v="0"/>
    <n v="0"/>
    <s v="Ühepoolne ilma reservita"/>
    <s v="AJ-150"/>
    <s v=""/>
    <n v="740.3"/>
    <n v="888.36"/>
    <s v="100%"/>
    <s v=""/>
    <s v="PROFORMA 22/06/202227.06.2022_x0009_888.36 €_x0009_laekumine"/>
    <s v="Kõik tasutud"/>
    <s v="Väiketöö tehtud"/>
    <s v="426629"/>
    <d v="2022-08-19T00:00:00"/>
    <s v=""/>
    <s v="elektripaigaldise_nouetekohasuse_deklar_Moiza_tee6A.asice, protokoll_MHV-22-02322.asice"/>
    <d v="2022-08-19T00:00:00"/>
    <n v="60467706"/>
    <m/>
    <s v=""/>
  </r>
  <r>
    <s v="72, 2022"/>
    <d v="2022-06-20T00:00:00"/>
    <x v="3"/>
    <x v="1"/>
    <s v="väike liitumine (kalkulatsioon)"/>
    <s v=""/>
    <s v="22K072"/>
    <x v="204"/>
    <s v="Liitumistaotlus_nr_72.pdf"/>
    <d v="2022-07-20T00:00:00"/>
    <s v="Liitumisdokumendid_nr_72_Hobeallika_Soldina_kula_N-J_uleminek_0_23-0_4kV_ja_PEJ_20kW.msg, Liitumisdokumendid_nr_72Hobeallika07_2022_5_.asice"/>
    <d v="2022-06-20T00:00:00"/>
    <m/>
    <x v="1"/>
    <s v=""/>
    <s v="Štšerbatskaja, Natalja"/>
    <s v="46912063710"/>
    <s v=""/>
    <n v="0"/>
    <s v="yma505@mail.ru"/>
    <s v="Hõbeallika, Soldina küla, Narva-Jõesuu linn"/>
    <s v="Eramaja"/>
    <n v="0"/>
    <n v="32"/>
    <s v="0,23 kV"/>
    <n v="0"/>
    <n v="32"/>
    <s v="0,4 kV"/>
    <n v="0"/>
    <n v="0"/>
    <n v="20"/>
    <n v="0"/>
    <s v="Ühepoolne ilma reservita"/>
    <s v=""/>
    <s v=""/>
    <n v="991.38"/>
    <n v="1189.6500000000001"/>
    <s v="100%"/>
    <s v=""/>
    <s v="Makstud 12/07/2022 Swed - 1189,66 eur"/>
    <s v="Kõik tasutud"/>
    <s v="Väiketöö tehtud"/>
    <s v="429924"/>
    <d v="2022-10-18T00:00:00"/>
    <s v="protokoll_IN-22-01016.asice"/>
    <s v="Tootmismooduli_seadistamise_protokoll_s.asice, 2022_TJ_EL-4-01_v01_asendiplaan.pdf, 2022_TJ_EL-4-05_v01_elektriskeem.pdf"/>
    <m/>
    <n v="60367440"/>
    <m/>
    <s v=""/>
  </r>
  <r>
    <s v="73, 2022"/>
    <d v="2022-06-21T00:00:00"/>
    <x v="2"/>
    <x v="8"/>
    <s v="väike liitumine (kalkulatsioon)"/>
    <s v=""/>
    <s v="22K073"/>
    <x v="201"/>
    <s v="liitumistaotlus-b13v3-p14-est-01-2021.asice"/>
    <d v="2022-07-21T00:00:00"/>
    <s v="1_Liitumisdokumendid_nr_73.asice"/>
    <d v="2022-07-08T00:00:00"/>
    <m/>
    <x v="1"/>
    <s v="30868"/>
    <s v="Mast Europe OÜ"/>
    <s v="12066435"/>
    <s v=""/>
    <n v="0"/>
    <s v="info@masteurope.ee"/>
    <s v="Tiigi tn 6, Narva linn"/>
    <s v="Hoone"/>
    <n v="2000"/>
    <n v="0"/>
    <s v="6 kV"/>
    <n v="0"/>
    <n v="0"/>
    <s v=""/>
    <n v="0"/>
    <n v="0"/>
    <n v="0"/>
    <n v="0"/>
    <s v=""/>
    <s v="AJ-98"/>
    <s v=""/>
    <n v="7202.65"/>
    <n v="8643.17"/>
    <s v="100%"/>
    <s v=""/>
    <s v="08.08.2022"/>
    <s v="Kõik tasutud"/>
    <s v="Väiketöö tehtud"/>
    <s v="435484"/>
    <d v="2022-08-30T00:00:00"/>
    <s v=""/>
    <s v=""/>
    <d v="2022-08-30T00:00:00"/>
    <n v="60419039"/>
    <m/>
    <s v=""/>
  </r>
  <r>
    <s v="74, 2022"/>
    <d v="2022-06-21T00:00:00"/>
    <x v="1"/>
    <x v="3"/>
    <s v="väike liitumine (ampritasu)"/>
    <s v=""/>
    <s v="22A074"/>
    <x v="205"/>
    <s v="Liitumistaotlus_malmi_1.asice"/>
    <d v="2022-07-21T00:00:00"/>
    <s v="Liitumisdokumendid_nr_74.asice"/>
    <d v="2022-06-30T00:00:00"/>
    <m/>
    <x v="0"/>
    <s v=""/>
    <s v="Šustov, Aleksandr"/>
    <s v="35202113719"/>
    <s v=""/>
    <n v="0"/>
    <s v="ntunarva@gmail.com"/>
    <s v="Malmi tn 1, Narva linn"/>
    <s v="Hoone"/>
    <n v="0"/>
    <n v="50"/>
    <s v="0,4 kV"/>
    <n v="0"/>
    <n v="63"/>
    <s v="0,4 kV"/>
    <n v="0"/>
    <n v="0"/>
    <n v="0"/>
    <n v="0"/>
    <s v="Ühepoolne ilma reservita"/>
    <s v="AJ-26"/>
    <s v=""/>
    <n v="954.77"/>
    <n v="1145.72"/>
    <s v="100%"/>
    <s v=""/>
    <s v=""/>
    <s v=""/>
    <s v=""/>
    <s v=""/>
    <m/>
    <s v=""/>
    <s v=""/>
    <m/>
    <n v="0"/>
    <m/>
    <s v=""/>
  </r>
  <r>
    <s v="75, 2022"/>
    <d v="2022-06-29T00:00:00"/>
    <x v="3"/>
    <x v="1"/>
    <s v="väike liitumine (kalkulatsioon)"/>
    <s v=""/>
    <s v="22K075"/>
    <x v="206"/>
    <s v="Tiigi_4elektritootja-liitumistaotlus.asice"/>
    <d v="2022-07-29T00:00:00"/>
    <s v="Liitumisdokumendid_nr_75_Narva_Tiigi_4_PEJ_100kW.msg"/>
    <d v="2022-06-29T00:00:00"/>
    <m/>
    <x v="0"/>
    <s v="30802"/>
    <s v="Ligrando OÜ"/>
    <s v="11022594"/>
    <s v=""/>
    <n v="0"/>
    <s v="durai@bk.ru"/>
    <s v="Tiigi tn 4, Narva linn"/>
    <s v="Hoone"/>
    <n v="0"/>
    <n v="63"/>
    <s v="0,4 kV"/>
    <n v="0"/>
    <n v="0"/>
    <s v=""/>
    <n v="0"/>
    <n v="0"/>
    <n v="100"/>
    <n v="0"/>
    <s v=""/>
    <s v=""/>
    <s v=""/>
    <n v="3250.15"/>
    <n v="3900.18"/>
    <s v="100%"/>
    <s v=""/>
    <s v=""/>
    <s v=""/>
    <s v=""/>
    <s v=""/>
    <m/>
    <s v=""/>
    <s v=""/>
    <m/>
    <n v="0"/>
    <m/>
    <s v=""/>
  </r>
  <r>
    <s v="76, 2022"/>
    <d v="2022-07-01T00:00:00"/>
    <x v="2"/>
    <x v="3"/>
    <s v="väike liitumine (ampritasu)"/>
    <s v=""/>
    <s v="22A076"/>
    <x v="207"/>
    <s v="liitumistaotlus-elektrivorguga-liitumiseks.asice"/>
    <d v="2022-07-31T00:00:00"/>
    <s v="Liitumisdokumendid_2_Joe-4a_Narva.pdf, Liitumisdokumendid_nr_76.asice"/>
    <d v="2022-07-11T00:00:00"/>
    <m/>
    <x v="0"/>
    <s v=""/>
    <s v="Panfiljonok, Svetlana"/>
    <s v="47709213736"/>
    <s v="2. Jõe-4a, Narva"/>
    <n v="55577995"/>
    <s v="spanfiljonok@gmail.com"/>
    <s v="2. Jõe tn 4a, Narva linn, Ida-Viru maakond"/>
    <s v="Eramaja"/>
    <n v="0"/>
    <n v="25"/>
    <s v="0,4 kV"/>
    <n v="0"/>
    <n v="40"/>
    <s v="0,4 kV"/>
    <n v="0"/>
    <n v="0"/>
    <n v="0"/>
    <n v="0"/>
    <s v="Ühepoolne ilma reservita"/>
    <s v="AJ-240"/>
    <s v=""/>
    <n v="1097.75"/>
    <n v="1317.3"/>
    <s v="100%"/>
    <s v=""/>
    <s v="Makstud 12/07/2022 Swed 1317,30 eur"/>
    <s v="Kõik tasutud"/>
    <s v=""/>
    <s v=""/>
    <m/>
    <s v=""/>
    <s v=""/>
    <m/>
    <n v="60244657"/>
    <m/>
    <s v=""/>
  </r>
  <r>
    <s v="77, 2022"/>
    <d v="2022-07-01T00:00:00"/>
    <x v="2"/>
    <x v="6"/>
    <s v="väike liitumine (kalkulatsioon)"/>
    <s v=""/>
    <s v="22K077"/>
    <x v="208"/>
    <s v="liitumistaotlus-b13v3-p14-est-01-2021.asice, FW_Ajutine_vorguleping_Sepa_poik_1_Narva_linn.msg"/>
    <d v="2022-07-31T00:00:00"/>
    <s v="Liitumisdokumendid_nr_77.asice"/>
    <d v="2022-07-06T00:00:00"/>
    <m/>
    <x v="5"/>
    <s v="24737"/>
    <s v="Jaagor Grupp OÜ"/>
    <s v="11479000"/>
    <s v=""/>
    <n v="0"/>
    <s v="jaagor@jaagor.ee"/>
    <s v="Sepa põik 1, Narva"/>
    <s v=""/>
    <n v="0"/>
    <n v="0"/>
    <s v=""/>
    <n v="0"/>
    <n v="32"/>
    <s v="0,4 kV"/>
    <n v="0"/>
    <n v="0"/>
    <n v="0"/>
    <n v="0"/>
    <s v="Ühepoolne ilma reservita"/>
    <s v=""/>
    <s v=""/>
    <n v="144.72"/>
    <n v="173.66"/>
    <s v="makstud, SEB, 07.07.2022"/>
    <s v=""/>
    <s v=""/>
    <s v="Kõik tasutud"/>
    <s v="Väiketöö tehtud"/>
    <s v="428577"/>
    <d v="2022-07-11T00:00:00"/>
    <s v=""/>
    <s v="protokoll_MHV-22-01927.asice"/>
    <d v="2022-07-13T00:00:00"/>
    <n v="60468307"/>
    <d v="2023-07-13T00:00:00"/>
    <s v=""/>
  </r>
  <r>
    <s v="78, 2022"/>
    <d v="2022-07-01T00:00:00"/>
    <x v="3"/>
    <x v="1"/>
    <s v="väike liitumine (kalkulatsioon)"/>
    <s v=""/>
    <s v="22K078"/>
    <x v="208"/>
    <s v="Re_FW_Liitumis_taotlus.msg, VKG_taotlus_1_.pdf"/>
    <d v="2022-08-05T00:00:00"/>
    <s v="Re_4_Liitumisdokumendid_nr_78_Narva-Joesuu_Perjatsi_kùla_Aru_PEJ_10kW.msg, Liitumisdokumendid_Nr_78_2_.asice"/>
    <d v="2022-07-06T00:00:00"/>
    <m/>
    <x v="1"/>
    <s v=""/>
    <s v="Denissova, Tatjana"/>
    <s v="46901132221"/>
    <s v=""/>
    <n v="0"/>
    <s v="5545013@mail.ru"/>
    <s v="Narva-Jõesuu, Perjatsi kùla, Aru"/>
    <s v="Talu"/>
    <n v="0"/>
    <n v="25"/>
    <s v="0,4 kV"/>
    <n v="0"/>
    <n v="0"/>
    <s v=""/>
    <n v="0"/>
    <n v="20"/>
    <n v="10"/>
    <n v="0"/>
    <s v="Ühepoolne ilma reservita"/>
    <s v="AJ-418"/>
    <s v=""/>
    <n v="281.94"/>
    <n v="338.33"/>
    <s v="100%"/>
    <s v=""/>
    <s v="arve on makstud, Swed 07.07.2022"/>
    <s v="Kõik tasutud"/>
    <s v="Väiketöö tehtud"/>
    <s v="428932"/>
    <d v="2022-09-08T00:00:00"/>
    <s v="Elektripaigaldise_nouetekohasuse_deklaratsioon_Aru_Talu.asice"/>
    <s v="Talu_elektrivarustuse_teostusdokumentatsioon_1_.pdf, P0107-22RWF_PP_EL-4-01_v01_asendi_2022-07-12.pdf, P0107-22RWF_PP_EL-7-01_v01_PJK_2022-07-12.pdf, Tootismooduli_seadistamise_protokoll.asice, VKG_taotlus.asice"/>
    <d v="2022-09-08T00:00:00"/>
    <n v="60364443"/>
    <m/>
    <s v=""/>
  </r>
  <r>
    <s v="79, 2022"/>
    <d v="2022-07-06T00:00:00"/>
    <x v="2"/>
    <x v="3"/>
    <s v="väike liitumine (ampritasu)"/>
    <s v=""/>
    <s v="22A079"/>
    <x v="209"/>
    <s v="FW_AU_Duun_taotlus.msg, liitumistaotlus_elektrivorguga_liitumiseks_rus.asice"/>
    <d v="2022-08-05T00:00:00"/>
    <s v="AU_Duun_Liitumisdokumendid_79_.pdf, Liitumisdokumendid_nr_79.asice"/>
    <d v="2022-07-12T00:00:00"/>
    <m/>
    <x v="1"/>
    <s v="32882"/>
    <s v="Düün  AÜ"/>
    <s v="80021453"/>
    <s v="Tallinna mnt. 32-47, Narva"/>
    <n v="59113383"/>
    <s v="stellaf@bk.ru"/>
    <s v="AÜ Düün"/>
    <s v=""/>
    <n v="0"/>
    <n v="40"/>
    <s v="0,4 kV"/>
    <n v="0"/>
    <n v="63"/>
    <s v="0,4 kV"/>
    <n v="0"/>
    <n v="0"/>
    <n v="0"/>
    <n v="0"/>
    <s v="Ühepoolne ilma reservita"/>
    <s v="AJ-353"/>
    <s v=""/>
    <n v="1669.67"/>
    <n v="2003.6"/>
    <s v="100%"/>
    <s v=""/>
    <s v="17.11.2022"/>
    <s v="Kõik tasutud"/>
    <s v="Väiketöö tehtud"/>
    <s v="459509"/>
    <d v="2022-11-21T00:00:00"/>
    <s v=""/>
    <s v="protokoll_MHV-22-03179_1.asice"/>
    <d v="2022-11-21T00:00:00"/>
    <n v="60389651"/>
    <m/>
    <s v=""/>
  </r>
  <r>
    <s v="80, 2022"/>
    <d v="2022-07-06T00:00:00"/>
    <x v="3"/>
    <x v="1"/>
    <s v="väike liitumine (kalkulatsioon)"/>
    <s v=""/>
    <s v="22K080"/>
    <x v="209"/>
    <s v="Re_FW_Tolli_13_-_заявка_на_подключение_производителя_электроэнергии.msg"/>
    <d v="2022-08-05T00:00:00"/>
    <s v="Re_Liitumisdokumendid_Nr_80_Tolli_13_Narva_PEJ_~15kW.msg, Liitumisdokumendid_Nr_80_2_.asice"/>
    <d v="2022-07-06T00:00:00"/>
    <m/>
    <x v="1"/>
    <s v=""/>
    <s v="Spoka, Ljudmila"/>
    <s v="44901023779"/>
    <s v=""/>
    <n v="0"/>
    <s v="iljawarsaw@gmail.com"/>
    <s v="Tolli tn 13, 20306, Narva"/>
    <s v="Eramaja"/>
    <n v="0"/>
    <n v="25"/>
    <s v="0,4 kV"/>
    <n v="0"/>
    <n v="0"/>
    <s v=""/>
    <n v="0"/>
    <n v="0"/>
    <n v="15"/>
    <n v="0"/>
    <s v="Ühepoolne ilma reservita"/>
    <s v=""/>
    <s v=""/>
    <n v="281.94"/>
    <n v="338.33"/>
    <s v="100%"/>
    <s v=""/>
    <s v="Makstud / Swed 11/07/2022 - 338.33 eur"/>
    <s v="Kõik tasutud"/>
    <s v="Väiketöö tehtud"/>
    <s v="429894"/>
    <m/>
    <s v="2809221_PP_AS-4-02_v01_Asendiplaan.pdf"/>
    <s v="2809221_PP_EL-5-01_v01_ELskeem.pdf, ehit_dek.asice, PROTOKOLL_NR_JE-23-00004.asice, Tootismooduli_seadistamise_protokoll_1_.asice"/>
    <d v="2023-02-03T00:00:00"/>
    <n v="60179078"/>
    <m/>
    <s v=""/>
  </r>
  <r>
    <s v="81, 2022"/>
    <d v="2022-07-07T00:00:00"/>
    <x v="2"/>
    <x v="3"/>
    <s v="väike liitumine (kalkulatsioon)"/>
    <s v=""/>
    <s v="22K081"/>
    <x v="210"/>
    <s v="LT-81.msg, LT-81.pdf"/>
    <d v="2022-08-06T00:00:00"/>
    <s v="V_Tskalovi_tn_2_Sillamae_Liitumisdokumendid_.pdf, VKGLiitumisdokumendid_Nr_81_1_.asice"/>
    <d v="2022-07-13T00:00:00"/>
    <m/>
    <x v="1"/>
    <s v="33576"/>
    <s v="Sillamäe linn, V. Tškalovi tn 2 KÜ"/>
    <s v="80423134"/>
    <s v="Sillamäe linn, V. Tškalovi tn"/>
    <n v="55511420"/>
    <s v=""/>
    <s v="V. Tškalovi tn 2, Sillamäe linn"/>
    <s v=""/>
    <n v="0"/>
    <n v="200"/>
    <s v="0,4 kV"/>
    <n v="0"/>
    <n v="223"/>
    <s v="0,4 kV"/>
    <n v="0"/>
    <n v="0"/>
    <n v="0"/>
    <n v="0"/>
    <s v="Ühepoolne ilma reservita"/>
    <s v="AJ-442"/>
    <s v=""/>
    <n v="206.82"/>
    <n v="248.19"/>
    <s v="100%"/>
    <s v=""/>
    <s v="Maksatud 07.12.2022"/>
    <s v="Kõik tasutud"/>
    <s v="Väiketöö tehtud"/>
    <s v="465162"/>
    <m/>
    <s v=""/>
    <s v="Аудит.pdf"/>
    <d v="2022-12-28T00:00:00"/>
    <n v="60333869.600069001"/>
    <m/>
    <s v=""/>
  </r>
  <r>
    <s v="82, 2022"/>
    <d v="2022-07-08T00:00:00"/>
    <x v="2"/>
    <x v="0"/>
    <s v="väike liitumine (ampritasu)"/>
    <s v=""/>
    <s v="22A082"/>
    <x v="211"/>
    <s v="LT-82.pdf"/>
    <d v="2022-08-07T00:00:00"/>
    <s v="Narva_A_Puskini_13-M13_Liitumisdokumendid_.pdf, Liitumisdokumendid_nr_82.asice"/>
    <d v="2022-07-13T00:00:00"/>
    <m/>
    <x v="0"/>
    <s v="33794"/>
    <s v="Amanta Realty OÜ"/>
    <s v="12012310"/>
    <s v="Sillamäe linn, I. Pavlovi tn 12a, 40232"/>
    <n v="55055737"/>
    <s v="info@stk.ee"/>
    <s v="A. Puškini tn 13, M-13, _x0009_Narva linn"/>
    <s v=""/>
    <n v="0"/>
    <n v="0"/>
    <s v=""/>
    <n v="17.3"/>
    <n v="25"/>
    <s v="0,4 kV"/>
    <n v="0"/>
    <n v="0"/>
    <n v="0"/>
    <n v="0"/>
    <s v="Ühepoolne ilma reservita"/>
    <s v="AJ-24"/>
    <s v=""/>
    <n v="1812.65"/>
    <n v="2175.1799999999998"/>
    <s v="100%"/>
    <s v=""/>
    <s v="Makstud 22/07/2022 Swed 2175,18 eur"/>
    <s v="Kõik tasutud"/>
    <s v=""/>
    <s v=""/>
    <m/>
    <s v=""/>
    <s v=""/>
    <m/>
    <n v="60469018"/>
    <m/>
    <s v=""/>
  </r>
  <r>
    <s v="83, 2022"/>
    <d v="2022-07-08T00:00:00"/>
    <x v="3"/>
    <x v="2"/>
    <s v="väike liitumine (kalkulatsioon)"/>
    <s v=""/>
    <s v="22K083"/>
    <x v="211"/>
    <s v="Liitumistaotlus_07_07_2022.asice, Re_Liitumisdokumendid_nr_153_Vorgu_umberehituse_Mae_39_N-J.msg"/>
    <d v="2022-08-07T00:00:00"/>
    <s v="RE_Liitumisdokumendid_nr_83_2022_Vorgu_umberehituse_Mae_39_N-J.msg"/>
    <d v="2022-07-11T00:00:00"/>
    <m/>
    <x v="0"/>
    <s v=""/>
    <s v="Myullyumyaki, Angelina"/>
    <s v="46209302242"/>
    <s v=""/>
    <n v="0"/>
    <s v="a.myullyumyaki@gmail.com"/>
    <s v="Mäe tn 39, Narva-Jõesuu linn"/>
    <s v="Eramaja"/>
    <n v="0"/>
    <n v="0"/>
    <s v=""/>
    <n v="0"/>
    <n v="0"/>
    <s v=""/>
    <n v="0"/>
    <n v="0"/>
    <n v="0"/>
    <n v="0"/>
    <s v="Ühepoolne ilma reservita"/>
    <s v="AJ-140"/>
    <s v=""/>
    <n v="479.06"/>
    <n v="574.88"/>
    <s v="100%"/>
    <s v=""/>
    <s v=""/>
    <s v=""/>
    <s v=""/>
    <s v=""/>
    <m/>
    <s v=""/>
    <s v=""/>
    <m/>
    <n v="0"/>
    <m/>
    <s v=""/>
  </r>
  <r>
    <s v="84, 2022"/>
    <d v="2022-07-13T00:00:00"/>
    <x v="3"/>
    <x v="6"/>
    <s v="väike liitumine (kalkulatsioon)"/>
    <s v=""/>
    <s v="22K084"/>
    <x v="212"/>
    <s v="0397_220713095341_001.pdf"/>
    <d v="2022-08-12T00:00:00"/>
    <s v="Re_Liitumisdokumendid_nr_84_Narva_linn_Hariduse_tn_3_ajutine_vorguuhendus_.msg, Liitumisdokumendid_nr_84.asice"/>
    <d v="2022-07-13T00:00:00"/>
    <m/>
    <x v="5"/>
    <s v="32295"/>
    <s v="Nordlin Ehitus OÜ"/>
    <s v="11966711"/>
    <s v=""/>
    <n v="0"/>
    <s v="kaarel.prikk@nordlin.ee"/>
    <s v="Narva linn, Hariduse tn 3 (ajutine võrguühendus)"/>
    <s v="Ehitusplats"/>
    <n v="0"/>
    <n v="0"/>
    <s v=""/>
    <n v="0"/>
    <n v="315"/>
    <s v="0,4 kV"/>
    <n v="0"/>
    <n v="0"/>
    <n v="0"/>
    <n v="0"/>
    <s v="Ühepoolne ilma reservita"/>
    <s v="AJ-43"/>
    <s v=""/>
    <n v="1886.18"/>
    <n v="2263.42"/>
    <s v="100%"/>
    <s v=""/>
    <s v="makstud 18/07/2022 Swed"/>
    <s v="Kõik tasutud"/>
    <s v="Väiketöö tehtud"/>
    <s v="430183"/>
    <d v="2022-07-28T00:00:00"/>
    <s v=""/>
    <s v="Deklaratsioon_Ehituskilp.asice, img-719142831-0001_1_.pdf, IMG-b6c1dc58fefb3688cd5f2f3390002554-V.jpg, PROTOKOLL_NR_62-07-2022.asice, AUDIITI_PROTOKOLL_NR_JE-22-00170.asice, Deklaratsioon_Ehituskilp.asice, Kilp.pdf, PROTOKOLL_NR_JE-22-00225.asice, Vastavusavaldus_0117_TMK.pdf"/>
    <m/>
    <n v="60468750"/>
    <d v="2024-07-31T00:00:00"/>
    <s v=""/>
  </r>
  <r>
    <s v="85, 2022"/>
    <d v="2022-07-19T00:00:00"/>
    <x v="1"/>
    <x v="4"/>
    <s v="väike liitumine (kalkulatsioon)"/>
    <s v=""/>
    <s v="22K085"/>
    <x v="213"/>
    <s v="liitumistaotlus_elektrivorguga_liitumiseks_rus.asice"/>
    <d v="2022-08-18T00:00:00"/>
    <s v="Liitumisdokumendid_nr_85.asice"/>
    <d v="2022-07-25T00:00:00"/>
    <m/>
    <x v="1"/>
    <s v=""/>
    <s v="Barinov, Sergei"/>
    <s v="38606162228"/>
    <s v=""/>
    <n v="0"/>
    <s v="ofasb@mail.ru"/>
    <s v="Raidu, Vaivara küla, Narva-Jõesuu linn, Ida-Viru maakond"/>
    <s v="Talu"/>
    <n v="0"/>
    <n v="20"/>
    <s v="0,23 kV"/>
    <n v="0"/>
    <n v="32"/>
    <s v="0,4 kV"/>
    <n v="0"/>
    <n v="0"/>
    <n v="0"/>
    <n v="0"/>
    <s v="Ühepoolne ilma reservita"/>
    <s v="AJ-419"/>
    <s v=""/>
    <n v="1350.79"/>
    <n v="1620.95"/>
    <s v="100%"/>
    <s v=""/>
    <s v=""/>
    <s v="Kõik tasutud"/>
    <s v="Väiketöö tehtud"/>
    <s v="435288"/>
    <d v="2022-09-27T00:00:00"/>
    <s v=""/>
    <s v="protokoll_MHV-22-02687.asice"/>
    <d v="2022-09-27T00:00:00"/>
    <n v="60368818"/>
    <m/>
    <s v=""/>
  </r>
  <r>
    <s v="86, 2022"/>
    <d v="2022-07-25T00:00:00"/>
    <x v="3"/>
    <x v="1"/>
    <s v="väike liitumine (kalkulatsioon)"/>
    <s v=""/>
    <s v="22K086"/>
    <x v="214"/>
    <s v="elektritootja-liitumistaotlus_36KW_Vabaduse_pst_4.asice"/>
    <d v="2022-08-24T00:00:00"/>
    <s v="Liitumisdokumendid_nr_86.asice"/>
    <d v="2022-07-25T00:00:00"/>
    <m/>
    <x v="2"/>
    <s v="31575"/>
    <s v="Adelan Kvh OÜ"/>
    <s v="10568109"/>
    <s v=""/>
    <n v="0"/>
    <s v="kvh@adelan.ee"/>
    <s v="Vabaduse tn 30, Narva-Jõesuu linn"/>
    <s v="hotell"/>
    <n v="0"/>
    <n v="100"/>
    <s v="0,4 kV"/>
    <n v="0"/>
    <n v="0"/>
    <s v=""/>
    <n v="0"/>
    <n v="0"/>
    <n v="36"/>
    <n v="0"/>
    <s v="Ühepoolne ilma reservita"/>
    <s v=""/>
    <s v=""/>
    <n v="281.94"/>
    <n v="338.33"/>
    <s v="100%"/>
    <s v=""/>
    <s v="15.11.2022, Arve nr 22-2300453"/>
    <s v="Kõik tasutud"/>
    <s v="Väiketöö tellitud"/>
    <s v="458747"/>
    <m/>
    <s v=""/>
    <s v=""/>
    <m/>
    <n v="60278102"/>
    <m/>
    <s v=""/>
  </r>
  <r>
    <s v="87, 2022"/>
    <d v="2022-07-26T00:00:00"/>
    <x v="2"/>
    <x v="3"/>
    <s v="väike liitumine (ampritasu)"/>
    <s v=""/>
    <s v="22A087"/>
    <x v="215"/>
    <s v="Liitumistaotlus_nr_87.pdf"/>
    <d v="2022-08-25T00:00:00"/>
    <s v="Liitumisdokumendid_nr_87.asice"/>
    <d v="2022-08-05T00:00:00"/>
    <m/>
    <x v="0"/>
    <s v=""/>
    <s v="Rozanov, Aleksandr"/>
    <s v="38108213714"/>
    <s v="Kangelaste prospekt 16-34, Narva"/>
    <n v="53933400"/>
    <s v="the_man@inbox.ru"/>
    <s v="Tallinna mnt 91, Olgina alevik, Narva-Jõesuu linn"/>
    <s v="Talu"/>
    <n v="0"/>
    <n v="16"/>
    <s v="0,4 kV"/>
    <n v="0"/>
    <n v="40"/>
    <s v="0,4 kV"/>
    <n v="0"/>
    <n v="0"/>
    <n v="0"/>
    <n v="0"/>
    <s v="Ühepoolne ilma reservita"/>
    <s v="AJ-223"/>
    <s v=""/>
    <n v="1741.16"/>
    <n v="2089.39"/>
    <s v=""/>
    <s v=""/>
    <s v="proforma 2276 / tasutud 11.08.2022, SEB"/>
    <s v="Kõik tasutud"/>
    <s v=""/>
    <s v=""/>
    <m/>
    <s v=""/>
    <s v=""/>
    <m/>
    <n v="60363787"/>
    <m/>
    <s v=""/>
  </r>
  <r>
    <s v="88, 2022"/>
    <d v="2022-07-26T00:00:00"/>
    <x v="2"/>
    <x v="2"/>
    <s v="väike liitumine (kalkulatsioon)"/>
    <s v=""/>
    <s v=""/>
    <x v="215"/>
    <s v="Liitumistaotlus_nr_88.pdf"/>
    <d v="2022-08-25T00:00:00"/>
    <s v="Liitumisdokumendid_nr_88.asice"/>
    <d v="2022-07-28T00:00:00"/>
    <m/>
    <x v="3"/>
    <s v=""/>
    <s v="Rozanov, Aleksandr"/>
    <s v="38108213714"/>
    <s v="Kangelaste prospekt 16-34, Narva"/>
    <n v="53933400"/>
    <s v="the_man@inbox.ru"/>
    <s v="Tallinna mnt 91, Olgina alevik, Narva-Jõesuu linn"/>
    <s v="Talu"/>
    <n v="0"/>
    <n v="0"/>
    <s v=""/>
    <n v="0"/>
    <n v="0"/>
    <s v=""/>
    <n v="0"/>
    <n v="0"/>
    <n v="0"/>
    <n v="0"/>
    <s v="Ühepoolne ilma reservita"/>
    <s v="AJ-223"/>
    <s v=""/>
    <n v="1178.7"/>
    <n v="1414.44"/>
    <s v=""/>
    <s v=""/>
    <s v=""/>
    <s v=""/>
    <s v=""/>
    <s v=""/>
    <m/>
    <s v=""/>
    <s v=""/>
    <m/>
    <n v="60363787"/>
    <m/>
    <s v=""/>
  </r>
  <r>
    <s v="89, 2022"/>
    <d v="2022-07-27T00:00:00"/>
    <x v="1"/>
    <x v="3"/>
    <s v="väike liitumine (kalkulatsioon)"/>
    <s v=""/>
    <s v="22K089"/>
    <x v="216"/>
    <s v="Liitumistaotlus_nr_89.pdf"/>
    <d v="2022-08-26T00:00:00"/>
    <s v="Liitumisdokumendid_nr_89.asice"/>
    <d v="2022-08-08T00:00:00"/>
    <m/>
    <x v="0"/>
    <s v=""/>
    <s v="Kozlovskaja, Olga"/>
    <s v="47111282211"/>
    <s v=""/>
    <n v="0"/>
    <s v="kozlovskiy958@bk.ru"/>
    <s v="Lepa, Kudruküla, Narva-Jõesuu linn"/>
    <s v="Talu"/>
    <n v="0"/>
    <n v="16"/>
    <s v="0,4 kV"/>
    <n v="0"/>
    <n v="25"/>
    <s v="0,4 kV"/>
    <n v="0"/>
    <n v="0"/>
    <n v="0"/>
    <n v="0"/>
    <s v="Ühepoolne ilma reservita"/>
    <s v="AJ-111"/>
    <s v=""/>
    <n v="12839.68"/>
    <n v="15407.62"/>
    <s v="1. 90% - ettemaks enne Võrguettevõtja poolt lepingu täitmisele asumist 2. 10% - enne uue võrguühenduse pingestamist"/>
    <s v=""/>
    <s v=""/>
    <s v=""/>
    <s v=""/>
    <s v=""/>
    <m/>
    <s v=""/>
    <s v=""/>
    <m/>
    <n v="0"/>
    <m/>
    <s v=""/>
  </r>
  <r>
    <s v="90, 2022"/>
    <d v="2022-07-29T00:00:00"/>
    <x v="1"/>
    <x v="6"/>
    <s v="väike liitumine (kalkulatsioon)"/>
    <s v=""/>
    <s v="22K090"/>
    <x v="217"/>
    <s v="Liitumistaotlus_elektrivorguga_liitumiseks_1.asice, Rendileping_nr_5_2-2.asice"/>
    <d v="2022-08-28T00:00:00"/>
    <s v="Liitumisdokumendid_nr_90.asice"/>
    <d v="2022-07-29T00:00:00"/>
    <m/>
    <x v="3"/>
    <s v="33814"/>
    <s v="BSP Group OÜ"/>
    <s v="14630673"/>
    <s v=""/>
    <n v="0"/>
    <s v="vitbsv@gmail.com"/>
    <s v="Vabaduse tn 51, Narva-Jõesuu"/>
    <s v="Kiosk"/>
    <n v="0"/>
    <n v="0"/>
    <s v=""/>
    <n v="0"/>
    <n v="32"/>
    <s v="0,4 kV"/>
    <n v="0"/>
    <n v="0"/>
    <n v="0"/>
    <n v="0"/>
    <s v="Ühepoolne ilma reservita"/>
    <s v="AJ-137"/>
    <s v=""/>
    <n v="112.1"/>
    <n v="134.52000000000001"/>
    <s v="100%"/>
    <s v=""/>
    <s v=""/>
    <s v="Esitatud"/>
    <s v=""/>
    <s v=""/>
    <m/>
    <s v=""/>
    <s v=""/>
    <m/>
    <n v="60424558"/>
    <m/>
    <s v=""/>
  </r>
  <r>
    <s v="91, 2022"/>
    <d v="2022-08-03T00:00:00"/>
    <x v="3"/>
    <x v="1"/>
    <s v="väike liitumine (kalkulatsioon)"/>
    <s v=""/>
    <s v=""/>
    <x v="218"/>
    <s v="VKG-vaiketootja-liitumistaotlus.asice"/>
    <d v="2022-09-02T00:00:00"/>
    <s v="Liitumisdokumendid_nr_91_Narva_linn_P_Kerese_tn_40a_PEJ_~40kW.msg"/>
    <d v="2022-08-03T00:00:00"/>
    <m/>
    <x v="0"/>
    <s v="30243"/>
    <s v="Treur Transport Tü"/>
    <s v="10054474"/>
    <s v=""/>
    <n v="0"/>
    <s v="info@treurtransport.eu"/>
    <s v="P. Kerese tn 40a, Narva linn, Ida-Viru maakond"/>
    <s v="Hoone"/>
    <n v="0"/>
    <n v="63"/>
    <s v="0,4 kV"/>
    <n v="0"/>
    <n v="0"/>
    <s v=""/>
    <n v="0"/>
    <n v="0"/>
    <n v="40"/>
    <n v="0"/>
    <s v=""/>
    <s v=""/>
    <s v=""/>
    <n v="950.09"/>
    <n v="1140.1099999999999"/>
    <s v="100%"/>
    <s v=""/>
    <s v=""/>
    <s v=""/>
    <s v=""/>
    <s v=""/>
    <m/>
    <s v=""/>
    <s v=""/>
    <m/>
    <n v="0"/>
    <m/>
    <s v=""/>
  </r>
  <r>
    <s v="92, 2022"/>
    <d v="2022-08-03T00:00:00"/>
    <x v="1"/>
    <x v="0"/>
    <s v="väike liitumine (kalkulatsioon)"/>
    <s v=""/>
    <s v="22K092"/>
    <x v="218"/>
    <s v="liitumistaotlus_elektrivorguga_liitumiseks_rus_Signed.pdf"/>
    <d v="2022-09-02T00:00:00"/>
    <s v="Liitumisdokumendid_nr_92_Signed.asice"/>
    <d v="2022-08-04T00:00:00"/>
    <m/>
    <x v="1"/>
    <s v=""/>
    <s v="Tatevosjan, Susanna"/>
    <s v="49110203729"/>
    <s v=""/>
    <n v="0"/>
    <s v="susanna.tatevosyan@gmail.com"/>
    <s v="Sirelitalu, Meriküla, Narva-Jõesuu linn"/>
    <s v="Talu"/>
    <n v="0"/>
    <n v="0"/>
    <s v=""/>
    <n v="0"/>
    <n v="16"/>
    <s v="0,4 kV"/>
    <n v="0"/>
    <n v="0"/>
    <n v="0"/>
    <n v="0"/>
    <s v="Ühepoolne ilma reservita"/>
    <s v="AJ-178"/>
    <s v=""/>
    <n v="2930.62"/>
    <n v="3516.74"/>
    <s v="100%"/>
    <s v=""/>
    <s v="proforma 2273"/>
    <s v="Kõik tasutud"/>
    <s v="Väiketöö tehtud"/>
    <s v="437301"/>
    <d v="2022-11-04T00:00:00"/>
    <s v=""/>
    <s v=""/>
    <m/>
    <n v="60471080"/>
    <m/>
    <s v="välja lülitatud - ootame audit"/>
  </r>
  <r>
    <s v="93, 2022"/>
    <d v="2022-08-04T00:00:00"/>
    <x v="1"/>
    <x v="3"/>
    <s v="väike liitumine (kalkulatsioon)"/>
    <s v=""/>
    <s v="22K093"/>
    <x v="219"/>
    <s v="Liitumistaotlus_nr_93.pdf"/>
    <d v="2022-09-03T00:00:00"/>
    <s v="Liitumisdokumendid_nr_93.asice"/>
    <d v="2022-08-17T00:00:00"/>
    <m/>
    <x v="3"/>
    <s v="32947"/>
    <s v="Olginski AÜ"/>
    <s v="80015271"/>
    <s v=""/>
    <n v="0"/>
    <s v="olginsky5@gmail.com"/>
    <s v="Olginski AÜ"/>
    <s v="Olginski AÜ"/>
    <n v="0"/>
    <n v="125"/>
    <s v="0,4 kV"/>
    <n v="0"/>
    <n v="160"/>
    <s v="0,4 kV"/>
    <n v="0"/>
    <n v="0"/>
    <n v="0"/>
    <n v="0"/>
    <s v="Ühepoolne ilma reservita"/>
    <s v="AJ-306"/>
    <s v=""/>
    <n v="259.3"/>
    <n v="311.16000000000003"/>
    <s v="100%"/>
    <s v=""/>
    <s v=""/>
    <s v=""/>
    <s v=""/>
    <s v=""/>
    <m/>
    <s v=""/>
    <s v=""/>
    <m/>
    <n v="0"/>
    <m/>
    <s v=""/>
  </r>
  <r>
    <s v="94, 2022"/>
    <d v="2022-08-08T00:00:00"/>
    <x v="3"/>
    <x v="1"/>
    <s v="väike liitumine (kalkulatsioon)"/>
    <s v="22K094"/>
    <s v=""/>
    <x v="220"/>
    <s v="elektritootja-liitumistaotlus_Paadi_tn_6_Narva.asice, VOLIKIRI_Ilja_Fjodorov.asice, RE_Liitumistaotlus_Paadi_6.msg"/>
    <d v="2022-09-07T00:00:00"/>
    <s v="RE_Liitumisdokumendid_nr_94_Paadi_6_Narva_PEJ_15kW_.msg, Kinnistusraamat_Paadi_tn_6.pdf, Liitumisdokumendid_nr_94.asice"/>
    <d v="2022-08-08T00:00:00"/>
    <m/>
    <x v="1"/>
    <s v="33826"/>
    <s v="Fjodorov, Ilja"/>
    <s v="39507033736"/>
    <s v=""/>
    <n v="0"/>
    <s v="oleg@argo.ee"/>
    <s v="Paadi tn 6, Narva linn"/>
    <s v="Eramaja"/>
    <n v="0"/>
    <n v="25"/>
    <s v="0,4 kV"/>
    <n v="0"/>
    <n v="0"/>
    <s v=""/>
    <n v="0"/>
    <n v="0"/>
    <n v="15"/>
    <n v="0"/>
    <s v="Ühepoolne ilma reservita"/>
    <s v=""/>
    <s v=""/>
    <n v="281.94"/>
    <n v="338.33"/>
    <s v="100%"/>
    <s v=""/>
    <s v="proforma 2277 (tasutud 10.08.2022, SEB)"/>
    <s v="Kõik tasutud"/>
    <s v="Väiketöö tehtud"/>
    <s v="435216"/>
    <d v="2022-08-30T00:00:00"/>
    <s v="Projekt.zip"/>
    <s v="Elektripaigaldise_no_uetekohasuse_deklaratsioon.asice, NS2252_PP_EL-5-01_asendiplaan.pdf, NS2252_PP_EL-7-01_pohimotteskeem.pdf, Paadi_6_Narva_PEJ_T-178.asice, protokoll_IE-22-00847.asice, Tootmismooduli_seadistamise_protokoll_paadi_6.asice"/>
    <d v="2022-09-08T00:00:00"/>
    <n v="60257152"/>
    <m/>
    <s v=""/>
  </r>
  <r>
    <s v="95, 2022"/>
    <d v="2022-08-10T00:00:00"/>
    <x v="1"/>
    <x v="0"/>
    <s v="väike liitumine (ampritasu)"/>
    <s v=""/>
    <s v=""/>
    <x v="221"/>
    <s v="Vau_2_liitumistaotlus-elektrivorguga-liitumiseks.asice"/>
    <d v="2022-09-09T00:00:00"/>
    <s v="Liitumisdokumendid_nr_95_.asice"/>
    <d v="2022-09-12T00:00:00"/>
    <m/>
    <x v="0"/>
    <s v=""/>
    <s v="Latin, Vladimir"/>
    <s v="38505303710"/>
    <s v=""/>
    <n v="0"/>
    <s v="vova.latin@gmail.com"/>
    <s v="Vau, Udria küla, Narva-Jõesuu linn"/>
    <s v=""/>
    <n v="0"/>
    <n v="0"/>
    <s v=""/>
    <n v="0"/>
    <n v="63"/>
    <s v="0,4 kV"/>
    <n v="0"/>
    <n v="0"/>
    <n v="0"/>
    <n v="0"/>
    <s v="Ühepoolne ilma reservita"/>
    <s v="AJ-152"/>
    <s v="85101:002:0136"/>
    <n v="4529.2700000000004"/>
    <n v="5435.12"/>
    <s v="100%"/>
    <s v=""/>
    <s v=""/>
    <s v=""/>
    <s v=""/>
    <s v=""/>
    <m/>
    <s v=""/>
    <s v=""/>
    <m/>
    <n v="0"/>
    <m/>
    <s v=""/>
  </r>
  <r>
    <s v="96, 2022"/>
    <d v="2022-08-11T00:00:00"/>
    <x v="2"/>
    <x v="3"/>
    <s v="väike liitumine (kalkulatsioon)"/>
    <s v=""/>
    <s v="22K096"/>
    <x v="221"/>
    <s v="Liitumistaotlus_nr_96.pdf"/>
    <d v="2022-09-10T00:00:00"/>
    <s v="Liitumisdokumendid_nr_96.asice"/>
    <d v="2022-08-19T00:00:00"/>
    <m/>
    <x v="2"/>
    <s v="21850"/>
    <s v="Vent System Project OÜ"/>
    <s v="11720522"/>
    <s v="Oru tn 4, Narva"/>
    <n v="53064433"/>
    <s v="vsp@vsproject.ee"/>
    <s v="Oru tn 4, Narva linn"/>
    <s v="Hoone"/>
    <n v="0"/>
    <n v="160"/>
    <s v="0,4 kV"/>
    <n v="0"/>
    <n v="200"/>
    <s v="0,4 kV"/>
    <n v="0"/>
    <n v="0"/>
    <n v="0"/>
    <n v="0"/>
    <s v="Ühepoolne ilma reservita"/>
    <s v="AJ-76"/>
    <s v=""/>
    <n v="1690.15"/>
    <n v="2028.18"/>
    <s v="100%"/>
    <s v=""/>
    <s v="23.08.2022"/>
    <s v="Kõik tasutud"/>
    <s v="Väiketöö tellitud"/>
    <s v="438150"/>
    <m/>
    <s v=""/>
    <s v=""/>
    <m/>
    <n v="60134330"/>
    <m/>
    <s v=""/>
  </r>
  <r>
    <s v="97, 2022"/>
    <d v="2022-08-15T00:00:00"/>
    <x v="3"/>
    <x v="1"/>
    <s v="väike liitumine (kalkulatsioon)"/>
    <s v=""/>
    <s v=""/>
    <x v="222"/>
    <s v="elektritootja-liitumistaotlus.asice"/>
    <d v="2022-09-14T00:00:00"/>
    <s v="Liitumisdokumendid_nr_97_Roheline_1a_Sinimae_PEJ_~99kW.msg"/>
    <d v="2022-08-15T00:00:00"/>
    <m/>
    <x v="0"/>
    <s v="33834"/>
    <s v="OÜ Prümmel"/>
    <s v="11571912"/>
    <s v=""/>
    <n v="0"/>
    <s v="sinimaed@gmail.com"/>
    <s v="Roheline tn 1a, Sinimäe alevik, Narva-Jõesuu linn"/>
    <s v="Hoone"/>
    <n v="0"/>
    <n v="0"/>
    <s v=""/>
    <n v="0"/>
    <n v="0"/>
    <s v=""/>
    <n v="0"/>
    <n v="0"/>
    <n v="99"/>
    <n v="0"/>
    <s v=""/>
    <s v=""/>
    <s v=""/>
    <n v="0"/>
    <n v="0"/>
    <s v=""/>
    <s v=""/>
    <s v=""/>
    <s v=""/>
    <s v=""/>
    <s v=""/>
    <m/>
    <s v=""/>
    <s v=""/>
    <m/>
    <n v="0"/>
    <m/>
    <s v=""/>
  </r>
  <r>
    <s v="98, 2022"/>
    <d v="2022-08-16T00:00:00"/>
    <x v="1"/>
    <x v="4"/>
    <s v="väike liitumine (kalkulatsioon)"/>
    <s v=""/>
    <s v="22K098"/>
    <x v="223"/>
    <s v="liitumistaotlus_elektrivorguga_liitumiseks_Aasa_32.asice, Volikiri_A_Stepanov_.asice"/>
    <d v="2022-09-15T00:00:00"/>
    <s v="Liitumisdokumendid_nr_98.asice"/>
    <d v="2022-08-18T00:00:00"/>
    <m/>
    <x v="1"/>
    <s v=""/>
    <s v="Kašin, Oleg"/>
    <s v="37201143717"/>
    <s v=""/>
    <n v="0"/>
    <s v="oleg.kasin@stokker.com"/>
    <s v="Aasa tn 32, Narva linn"/>
    <s v="Eramaja"/>
    <n v="0"/>
    <n v="20"/>
    <s v="0,23 kV"/>
    <n v="0"/>
    <n v="20"/>
    <s v="0,4 kV"/>
    <n v="0"/>
    <n v="0"/>
    <n v="0"/>
    <n v="0"/>
    <s v="Ühepoolne ilma reservita"/>
    <s v="AJ-206"/>
    <s v=""/>
    <n v="596.55999999999995"/>
    <n v="715.87"/>
    <s v="100%"/>
    <s v=""/>
    <s v="Makstud 29/08/2022 SEB - 715.87 eur"/>
    <s v="Kõik tasutud"/>
    <s v="Väiketöö tehtud"/>
    <s v="441402"/>
    <d v="2022-11-04T00:00:00"/>
    <s v=""/>
    <s v=""/>
    <m/>
    <n v="60028378"/>
    <m/>
    <s v="1f - ootame audit"/>
  </r>
  <r>
    <s v="99, 2022"/>
    <d v="2022-08-16T00:00:00"/>
    <x v="1"/>
    <x v="0"/>
    <s v="väike liitumine (ampritasu)"/>
    <s v=""/>
    <s v=""/>
    <x v="224"/>
    <s v="liitumistaotlus-elektrivorguga-liitumiseks.asice, DP04_tehnovΣrgud.pdf, TT_NEV_42389-1.bdoc"/>
    <d v="2022-09-15T00:00:00"/>
    <s v="Liitumisdokumendid_nr_99.asice"/>
    <d v="2022-08-26T00:00:00"/>
    <m/>
    <x v="0"/>
    <s v="5368"/>
    <s v="Narva-Jõesuu Linnavalitsus"/>
    <s v="77000499"/>
    <s v=""/>
    <n v="0"/>
    <s v="maksim.iljin@narva-joesuu.ee"/>
    <s v="Kalda tn 32a, Narva-Jõesuu linn"/>
    <s v="Maa"/>
    <n v="0"/>
    <n v="0"/>
    <s v=""/>
    <n v="0"/>
    <n v="32"/>
    <s v="0,4 kV"/>
    <n v="0"/>
    <n v="0"/>
    <n v="0"/>
    <n v="0"/>
    <s v="Ühepoolne ilma reservita"/>
    <s v="AJ-109"/>
    <s v=""/>
    <n v="27362.07"/>
    <n v="32834.480000000003"/>
    <s v="1. 20% - ettemaks enne Võrguettevõtja poolt lepingu täitmisele asumist 2. 70% - enne ehitustegevuse alustamist 3. 10% - enne uue võrguühenduse pingestamist"/>
    <s v=""/>
    <s v=""/>
    <s v=""/>
    <s v=""/>
    <s v=""/>
    <m/>
    <s v=""/>
    <s v=""/>
    <m/>
    <n v="0"/>
    <m/>
    <s v=""/>
  </r>
  <r>
    <s v="100, 2022"/>
    <d v="2022-08-17T00:00:00"/>
    <x v="3"/>
    <x v="1"/>
    <s v="väike liitumine (kalkulatsioon)"/>
    <s v=""/>
    <s v="22K100"/>
    <x v="224"/>
    <s v="VKG_Liitumistaotlus_Roheline_35_Sinimae.asice"/>
    <d v="2022-09-16T00:00:00"/>
    <s v="Liitumisdokumendid_nr_100_Roheline_35_Sinimae_alevik_PEJ12kW_ja_uleminek_1P-3P.msg, Liitumisdokumendid_nr_100.asice"/>
    <d v="2022-08-18T00:00:00"/>
    <m/>
    <x v="2"/>
    <s v=""/>
    <s v="Denissov, Mihhail"/>
    <s v="38511032232"/>
    <s v=""/>
    <n v="0"/>
    <s v="mihhail.denissov@gmail.com"/>
    <s v="Roheline tn 35, Sinimäe alevik, Narva-Jõesuu linn"/>
    <s v="Eramaja"/>
    <n v="0"/>
    <n v="25"/>
    <s v="0,23 kV"/>
    <n v="0"/>
    <n v="0"/>
    <s v=""/>
    <n v="0"/>
    <n v="0"/>
    <n v="12"/>
    <n v="0"/>
    <s v="Ühepoolne ilma reservita"/>
    <s v="AJ-167"/>
    <s v=""/>
    <n v="899.61"/>
    <n v="1079.53"/>
    <s v="100%"/>
    <s v="maksekorraldus_20220822_160452.asice"/>
    <s v="Makstud 23/08/2022 - 1079,53 eur SEB"/>
    <s v="Kõik tasutud"/>
    <s v="Väiketöö tehtud"/>
    <s v="437973"/>
    <m/>
    <s v=""/>
    <s v=""/>
    <m/>
    <n v="60367000"/>
    <m/>
    <s v=""/>
  </r>
  <r>
    <s v="101, 2022"/>
    <d v="2022-08-18T00:00:00"/>
    <x v="1"/>
    <x v="4"/>
    <s v="väike liitumine (kalkulatsioon)"/>
    <s v=""/>
    <s v="22K101"/>
    <x v="225"/>
    <s v="Liitumistaotlus_nr_101.pdf"/>
    <d v="2022-09-17T00:00:00"/>
    <s v="Liitumisdokumendid_nr_101b.asice"/>
    <d v="2022-08-26T00:00:00"/>
    <m/>
    <x v="2"/>
    <s v="33946"/>
    <s v="Zaborovski, Eduard"/>
    <s v="37010303727"/>
    <s v=""/>
    <n v="0"/>
    <s v="konkon@mail.ru"/>
    <s v="Liiva tn 3, Narva linn, Ida-Viru maakond"/>
    <s v="Eramaja"/>
    <n v="0"/>
    <n v="25"/>
    <s v="0,23 kV"/>
    <n v="0"/>
    <n v="32"/>
    <s v="0,4 kV"/>
    <n v="0"/>
    <n v="0"/>
    <n v="0"/>
    <n v="0"/>
    <s v="Ühepoolne ilma reservita"/>
    <s v="AJ-226"/>
    <s v=""/>
    <n v="1952.29"/>
    <n v="2342.75"/>
    <s v="100%"/>
    <s v=""/>
    <s v="Laekumise kuupäev - 21.10.22"/>
    <s v="Kõik tasutud"/>
    <s v="Väiketöö tellitud"/>
    <s v="454456"/>
    <m/>
    <s v=""/>
    <s v=""/>
    <m/>
    <n v="0"/>
    <m/>
    <s v=""/>
  </r>
  <r>
    <s v="102, 2022"/>
    <d v="2022-08-18T00:00:00"/>
    <x v="1"/>
    <x v="3"/>
    <s v="väike liitumine (kalkulatsioon)"/>
    <s v=""/>
    <s v="22K102"/>
    <x v="225"/>
    <s v="liitumistaotlus_suur-lootsi_2.asice"/>
    <d v="2022-09-17T00:00:00"/>
    <s v="KK_asendus_.asice, Liitumisdokumendid_nr_102.asice"/>
    <d v="2022-08-31T00:00:00"/>
    <m/>
    <x v="2"/>
    <s v="5368"/>
    <s v="Narva-Jõesuu Linnavalitsus"/>
    <s v="77000499"/>
    <s v=""/>
    <n v="0"/>
    <s v="maksim.iljin@narva-joesuu.ee"/>
    <s v="Suur-Lootsi tn 2, Narva-Jõesuu linn"/>
    <s v="Meelelahutus"/>
    <n v="0"/>
    <n v="40"/>
    <s v="0,4 kV"/>
    <n v="0"/>
    <n v="80"/>
    <s v="0,4 kV"/>
    <n v="0"/>
    <n v="0"/>
    <n v="0"/>
    <n v="0"/>
    <s v="Ühepoolne ilma reservita"/>
    <s v="AJ-132"/>
    <s v=""/>
    <n v="444.5"/>
    <n v="533.4"/>
    <s v="100%"/>
    <s v=""/>
    <s v="Arve 22-230044009.11.2022 laekumine"/>
    <s v="Kõik tasutud"/>
    <s v=""/>
    <s v=""/>
    <m/>
    <s v=""/>
    <s v=""/>
    <m/>
    <n v="0"/>
    <m/>
    <s v=""/>
  </r>
  <r>
    <s v="103, 2022"/>
    <d v="2022-08-18T00:00:00"/>
    <x v="1"/>
    <x v="3"/>
    <s v="väike liitumine (kalkulatsioon)"/>
    <s v=""/>
    <s v=""/>
    <x v="225"/>
    <s v="liitumistaotlus_kuursaal_raja-kungla.asice"/>
    <d v="2022-09-17T00:00:00"/>
    <s v="Liitumisdokumendid_nr_103.asice"/>
    <d v="2022-08-31T00:00:00"/>
    <m/>
    <x v="3"/>
    <s v="5368"/>
    <s v="Narva-Jõesuu Linnavalitsus"/>
    <s v="77000499"/>
    <s v=""/>
    <n v="0"/>
    <s v="maksim.iljin@narva-joesuu.ee"/>
    <s v="Nurme tn 8 juures, Narva-Jõesuu linn"/>
    <s v="Meelelahutus"/>
    <n v="0"/>
    <n v="32"/>
    <s v="0,4 kV"/>
    <n v="0"/>
    <n v="80"/>
    <s v="0,4 kV"/>
    <n v="0"/>
    <n v="0"/>
    <n v="0"/>
    <n v="0"/>
    <s v="Ühepoolne ilma reservita"/>
    <s v="AJ-104"/>
    <s v=""/>
    <n v="22828.02"/>
    <n v="27393.62"/>
    <s v="1. 20% - ettemaks enne Võrguettevõtja poolt lepingu täitmisele asumist 2. 70% - enne ehitustegevuse alustamist 3. 10% - enne uue võrguühenduse pingestamist"/>
    <s v=""/>
    <s v=""/>
    <s v=""/>
    <s v=""/>
    <s v=""/>
    <m/>
    <s v=""/>
    <s v=""/>
    <m/>
    <n v="60387776"/>
    <m/>
    <s v=""/>
  </r>
  <r>
    <s v="104, 2022"/>
    <d v="2022-08-18T00:00:00"/>
    <x v="1"/>
    <x v="3"/>
    <s v="väike liitumine (kalkulatsioon)"/>
    <s v=""/>
    <s v="22K104"/>
    <x v="225"/>
    <s v="liitumistaotlus_kungla_3a.asice"/>
    <d v="2022-09-17T00:00:00"/>
    <s v="KK_asendus_.asice, Liitumisdokumendid_nr_104b.asice"/>
    <d v="2022-08-31T00:00:00"/>
    <m/>
    <x v="1"/>
    <s v="5368"/>
    <s v="Narva-Jõesuu Linnavalitsus"/>
    <s v="77000499"/>
    <s v=""/>
    <n v="0"/>
    <s v="maksim.iljin@narva-joesuu.ee"/>
    <s v="Kungla tn 3a juures, Narva-Jõesuu linn"/>
    <s v="Tänavavalgustus"/>
    <n v="0"/>
    <n v="100"/>
    <s v="0,4 kV"/>
    <n v="0"/>
    <n v="125"/>
    <s v="0,4 kV"/>
    <n v="0"/>
    <n v="0"/>
    <n v="0"/>
    <n v="0"/>
    <s v="Ühepoolne ilma reservita"/>
    <s v="AJ-104"/>
    <s v=""/>
    <n v="5272.69"/>
    <n v="6327.23"/>
    <s v="100%"/>
    <s v=""/>
    <s v="09.11.22"/>
    <s v="Kõik tasutud"/>
    <s v="Väiketöö tehtud"/>
    <s v="458481"/>
    <d v="2023-02-14T00:00:00"/>
    <s v=""/>
    <s v="protokoll_MHV-23-00718.asice"/>
    <m/>
    <n v="60264763"/>
    <m/>
    <s v=""/>
  </r>
  <r>
    <s v="105, 2022"/>
    <d v="2022-08-22T00:00:00"/>
    <x v="3"/>
    <x v="1"/>
    <s v="väike liitumine (kalkulatsioon)"/>
    <s v=""/>
    <s v="22K105"/>
    <x v="226"/>
    <s v="VKG-vaiketootja-liitumistaotlus_1_.asice"/>
    <d v="2022-09-21T00:00:00"/>
    <s v="Re_Liitumisdokumendid_nr_105_L_Koidula_13a_PEJ~22kW.msg, Liitumisdokumendid_nr_105.asice"/>
    <d v="2022-08-19T00:00:00"/>
    <m/>
    <x v="2"/>
    <s v="30692"/>
    <s v="Pargi Keskus Holding OÜ"/>
    <s v="12627885"/>
    <s v=""/>
    <n v="0"/>
    <s v="pavel5112739@gmail.com"/>
    <s v="L. Koidula tn 13a, Narva-Jõesuu linn"/>
    <s v="Merepargi Aparthotel &amp; Cafe "/>
    <n v="0"/>
    <n v="200"/>
    <s v="0,4 kV"/>
    <n v="0"/>
    <n v="0"/>
    <s v=""/>
    <n v="0"/>
    <n v="0"/>
    <n v="22"/>
    <n v="0"/>
    <s v="Ühepoolne ilma reservita"/>
    <s v="AJ-120"/>
    <s v=""/>
    <n v="311.97000000000003"/>
    <n v="374.36"/>
    <s v="100%"/>
    <s v=""/>
    <s v="Proforma arve 2538"/>
    <s v="Kõik tasutud"/>
    <s v="Väiketöö tellitud"/>
    <s v="480533"/>
    <m/>
    <s v=""/>
    <s v=""/>
    <m/>
    <n v="60421852"/>
    <m/>
    <s v=""/>
  </r>
  <r>
    <s v="106, 2022"/>
    <d v="2022-08-22T00:00:00"/>
    <x v="3"/>
    <x v="1"/>
    <s v="väike liitumine (kalkulatsioon)"/>
    <s v=""/>
    <s v="22K106"/>
    <x v="227"/>
    <s v="ELEKTRITOOTJA_LIITUMISTAOTLUS.asice"/>
    <d v="2022-09-21T00:00:00"/>
    <s v="RE_Liitumisdokumendid_nr_106_Joe_18D_N-J_PEJ_~8kW.msg, Liitumisdokumendid_nr_106.asice"/>
    <d v="2022-08-22T00:00:00"/>
    <m/>
    <x v="1"/>
    <s v=""/>
    <s v="Rõbin, Aleksandr"/>
    <s v="36812133713"/>
    <s v=""/>
    <n v="0"/>
    <s v="aleksandr.robin@gaas.ee"/>
    <s v="Jõe tn 18d, Narva-Jõesuu linn"/>
    <s v="Eramaja"/>
    <n v="0"/>
    <n v="25"/>
    <s v="0,4 kV"/>
    <n v="0"/>
    <n v="0"/>
    <s v=""/>
    <n v="0"/>
    <n v="0"/>
    <n v="13"/>
    <n v="0"/>
    <s v="Ühepoolne ilma reservita"/>
    <s v="AJ-102"/>
    <s v=""/>
    <n v="281.94"/>
    <n v="338.33"/>
    <s v="100%"/>
    <s v=""/>
    <s v="03/10/2022 MAKSTUD"/>
    <s v="Kõik tasutud"/>
    <s v="Väiketöö tehtud"/>
    <s v="447860"/>
    <m/>
    <s v="5_DEKLARATSIOON_Joe_tn_18d_Narva-Joesuu.asice"/>
    <s v="2_VL-23-00046_EP-0171397_01_31_23_.asice, 4_01_30_01-04_Joe_tn_18d.asice, Tootismooduli_seadistamise_protokoll.asice, KS3177_TP_EL-5-01_v01_paikesepaneelid_plaan.pdf, KS3177_TP_EL-7-01_v01_paigaldusskeem1.pdf"/>
    <d v="2023-02-10T00:00:00"/>
    <n v="60270867"/>
    <m/>
    <s v=""/>
  </r>
  <r>
    <s v="107, 2022"/>
    <d v="2022-08-22T00:00:00"/>
    <x v="3"/>
    <x v="1"/>
    <s v="väike liitumine (kalkulatsioon)"/>
    <s v=""/>
    <s v="22K107"/>
    <x v="227"/>
    <s v="Vau_paikesepark_elektritootja-liitumistaotlus2.pdf, 650W.pdf, SOFARSOLAR_DATASHEET_15-24KW-G3_EN_-_Copy.jpg"/>
    <d v="2022-09-21T00:00:00"/>
    <s v="Re_Liitumisdokumendid_nr_107_N-J_linn_Udria_kula_Vau_PEJ_15kW.msg, Liitumisdokumendid_nr_107.asice"/>
    <d v="2022-09-08T00:00:00"/>
    <m/>
    <x v="1"/>
    <s v=""/>
    <s v="Latin, Vladimir"/>
    <s v="38505303710"/>
    <s v=""/>
    <n v="0"/>
    <s v="vova.latin@gmail.com"/>
    <s v="Vau, Udria küla, Narva-Jõesuu linn"/>
    <s v="Eramaja"/>
    <n v="0"/>
    <n v="25"/>
    <s v="0,4 kV"/>
    <n v="0"/>
    <n v="0"/>
    <s v=""/>
    <n v="0"/>
    <n v="0"/>
    <n v="15"/>
    <n v="0"/>
    <s v="Ühepoolne ilma reservita"/>
    <s v="AJ-152"/>
    <s v="85101:002:0137"/>
    <n v="281.94"/>
    <n v="338.33"/>
    <s v="100%"/>
    <s v=""/>
    <s v="Makstud 22/09/2022"/>
    <s v="Kõik tasutud"/>
    <s v="Väiketöö tehtud"/>
    <s v="447647"/>
    <m/>
    <s v=""/>
    <s v="1_Tootismooduli_seadistamise_protokoll.asice, 2_VL-23-00079_EP-0162418_03_03_2023_.asice, 3_03_02_01-04_Udria_kula_Vau.asice, 4_DEKLARATSIOON_Vau_Udria_kula.asice, 5_KS22103_TP_EL-5-01_v01_paikesepaneelid-plaan.pdf, 6_KS22103_TP_EL-7-02_v01_paigaldusskeem2.pdf"/>
    <d v="2023-03-08T00:00:00"/>
    <n v="60368478"/>
    <m/>
    <s v=""/>
  </r>
  <r>
    <s v="108, 2022"/>
    <d v="2022-08-24T00:00:00"/>
    <x v="3"/>
    <x v="1"/>
    <s v="väike liitumine (kalkulatsioon)"/>
    <s v=""/>
    <s v="22K108"/>
    <x v="228"/>
    <s v="elektritootja-liitumistaotlus_Noorus_Spa.asice"/>
    <d v="2022-09-23T00:00:00"/>
    <s v="Liitumisdokumendid_nr_108_Noorus_PEJ_~50kW.msg, FW_MK_VKG.msg, Liitumisdokumendid_nr_108_79_.asice"/>
    <d v="2022-08-24T00:00:00"/>
    <m/>
    <x v="2"/>
    <s v="30212"/>
    <s v="Termak Real Estate OÜ"/>
    <s v="11066410"/>
    <s v=""/>
    <n v="0"/>
    <s v="info@termakre.ee"/>
    <s v="L. Koidula tn 19, Narva-Jõesuu linn"/>
    <s v="Veepark"/>
    <n v="0"/>
    <n v="1150"/>
    <s v="0,4 kV"/>
    <n v="0"/>
    <n v="0"/>
    <s v=""/>
    <n v="0"/>
    <n v="0"/>
    <n v="50"/>
    <n v="0"/>
    <s v=""/>
    <s v=""/>
    <s v="I sektsioon 3*1150AII sektsioon 3*1150A"/>
    <n v="138.47999999999999"/>
    <n v="166.18"/>
    <s v="100%"/>
    <s v="Termak_Real_Estate_OU_572702341.pdf"/>
    <s v="MAKSTUD 24/08/2022 / SYNERAL lep.36017397 - 166,18 eur"/>
    <s v="Kõik tasutud"/>
    <s v="Väiketöö tellitud"/>
    <s v="438647"/>
    <m/>
    <s v=""/>
    <s v=""/>
    <m/>
    <n v="222222"/>
    <m/>
    <s v="60388856, 60388869"/>
  </r>
  <r>
    <s v="109, 2022"/>
    <d v="2022-08-25T00:00:00"/>
    <x v="3"/>
    <x v="1"/>
    <s v="väike liitumine (kalkulatsioon)"/>
    <s v=""/>
    <s v="22K109"/>
    <x v="229"/>
    <s v="Liitumislepingu_taotlus_Maealuse_6_Sinimae.asice"/>
    <d v="2022-09-24T00:00:00"/>
    <s v="Re_Liitumisdokumendid_nr_109_Maealuse_tn_6_Sinimae_alevik_PEJ_15KW_V2.msg, Liitumisdokumendid_nr_109_v2.asice"/>
    <d v="2022-08-25T00:00:00"/>
    <m/>
    <x v="1"/>
    <s v=""/>
    <s v="Platonova, Aljona"/>
    <s v="48702172220"/>
    <s v=""/>
    <n v="0"/>
    <s v="aljona.platonova@gmail.com"/>
    <s v="Mäealuse tn 6, Sinimäe alevik, Narva-Jõesuu linn"/>
    <s v="Eramaja"/>
    <n v="0"/>
    <n v="25"/>
    <s v="0,4 kV"/>
    <n v="0"/>
    <n v="0"/>
    <s v=""/>
    <n v="0"/>
    <n v="0"/>
    <n v="15"/>
    <n v="0"/>
    <s v="Ühepoolne ilma reservita"/>
    <s v=""/>
    <s v=""/>
    <n v="281.94"/>
    <n v="338.33"/>
    <s v="100%"/>
    <s v=""/>
    <s v="Makstud 30/08/2022 - 338.33 eur Swedbank"/>
    <s v="Kõik tasutud"/>
    <s v="Väiketöö tehtud"/>
    <s v="439989"/>
    <d v="2022-10-21T00:00:00"/>
    <s v="Elektripaigaldise_nouetekohasuse_deklaratsioon_Maealune_tn_6.asice"/>
    <s v="Elektripaigaldise_nouetekohasuse_tunnistus.JPG, P010922RWF_PP_EL-0-01_V01_MAEALUSE6_2022-09-12.asice, Tootismooduli_seadistamise_protokoll_Maealuse_6_Sinimae_.asice, P0109-22RWF_PP_EL-5-01_V01_PAIGALDUSPLAAN_2022-09-12.pdf, P0109-22RWF_PP_EL-7-01_V01_PJK_2022-09-12.pdf"/>
    <m/>
    <n v="60367123"/>
    <m/>
    <s v=""/>
  </r>
  <r>
    <s v="110, 2022"/>
    <d v="2022-08-29T00:00:00"/>
    <x v="2"/>
    <x v="4"/>
    <s v="väike liitumine (kalkulatsioon)"/>
    <s v=""/>
    <s v="22K110"/>
    <x v="230"/>
    <s v="Liitumistaotlus_B13v3_rus.asice"/>
    <d v="2022-09-28T00:00:00"/>
    <s v="Liitumisdokumendid_nr_110_.asice"/>
    <m/>
    <m/>
    <x v="1"/>
    <s v="32437"/>
    <s v="Krivoshchokov, Anatoly"/>
    <s v="35303232216"/>
    <s v="Viru pst.24A-17, Sillamäe"/>
    <n v="58050265"/>
    <s v="krivoshekov@mail.ru "/>
    <s v="Konna AÜ 147, Vaivara küla, Narva-Jõesuu linn"/>
    <s v="Suvila"/>
    <n v="0"/>
    <n v="16"/>
    <s v="0,23 kV"/>
    <n v="0"/>
    <n v="16"/>
    <s v="0,4 kV"/>
    <n v="3.6"/>
    <n v="0"/>
    <n v="10.8"/>
    <n v="0"/>
    <s v="Ühepoolne ilma reservita"/>
    <s v="AJ-469"/>
    <s v=""/>
    <n v="296.69"/>
    <n v="356.03"/>
    <s v="100%"/>
    <s v=""/>
    <s v="31.08.2022"/>
    <s v="Kõik tasutud"/>
    <s v="Väiketöö tehtud"/>
    <s v="442680"/>
    <d v="2022-10-03T00:00:00"/>
    <s v=""/>
    <s v="protokoll_MHV-22-02707.asice"/>
    <d v="2022-10-03T00:00:00"/>
    <n v="60459565"/>
    <m/>
    <s v=""/>
  </r>
  <r>
    <s v="111, 2022"/>
    <d v="2022-08-30T00:00:00"/>
    <x v="3"/>
    <x v="1"/>
    <s v="väike liitumine (kalkulatsioon)"/>
    <s v=""/>
    <s v="22K111"/>
    <x v="231"/>
    <s v="Elektritootja_liitumistaotlus.msg, VKG_elektritootja-liitumistaotlus.asice"/>
    <d v="2022-09-29T00:00:00"/>
    <s v="FW_Liitumisdokumendid_Nr_111_Vabriku_tn_4_Narva-Joesuu_PEJ_8kW.msg, Liitumisdokumendid_nr_nr_111.asice"/>
    <d v="2022-08-30T00:00:00"/>
    <m/>
    <x v="2"/>
    <s v=""/>
    <s v="Brokk, Aleksandr"/>
    <s v="35801252213"/>
    <s v=""/>
    <n v="0"/>
    <s v="brokk@nakro.ee"/>
    <s v="Vabriku tn 4, Narva-Jõesuu"/>
    <s v="Eramaja"/>
    <n v="0"/>
    <n v="32"/>
    <s v="0,4 kV"/>
    <n v="0"/>
    <n v="0"/>
    <s v=""/>
    <n v="0"/>
    <n v="0"/>
    <n v="8"/>
    <n v="0"/>
    <s v="Ühepoolne ilma reservita"/>
    <s v=""/>
    <s v=""/>
    <n v="281.94"/>
    <n v="338.33"/>
    <s v="100%"/>
    <s v=""/>
    <s v="Makstud 31/08/2022 338,33 eur"/>
    <s v="Kõik tasutud"/>
    <s v="Väiketöö tehtud"/>
    <s v="440300"/>
    <m/>
    <s v=""/>
    <s v=""/>
    <m/>
    <n v="60266305"/>
    <m/>
    <s v=""/>
  </r>
  <r>
    <s v="112, 2022"/>
    <d v="2022-08-31T00:00:00"/>
    <x v="2"/>
    <x v="2"/>
    <s v="väike liitumine (kalkulatsioon)"/>
    <s v=""/>
    <s v="22K112"/>
    <x v="232"/>
    <s v="liitumistaotlus-elektrivorguga-liitumiseks.asice"/>
    <d v="2022-09-30T00:00:00"/>
    <s v="Microsoft_Outlook_-_.pdf, Liitumisdokumendid_nr_112.asice"/>
    <d v="2022-09-06T00:00:00"/>
    <m/>
    <x v="0"/>
    <s v="33412"/>
    <s v="Sillamäe täisevangeelne vabakogudus kristlik pere"/>
    <s v="80197991"/>
    <s v="Veski tn 3, Sillamäe"/>
    <n v="53642723"/>
    <s v="cfc1996@hot.ee"/>
    <s v="Veski tn 3, Sillamäe linn, Ida-Viru maakond"/>
    <s v="Sillamäe Täisevangeelne Vabakogudus Kristlik Pere"/>
    <n v="0"/>
    <n v="50"/>
    <s v="0,4 kV"/>
    <n v="0"/>
    <n v="50"/>
    <s v=""/>
    <n v="0"/>
    <n v="0"/>
    <n v="0"/>
    <n v="0"/>
    <s v="Ühepoolne ilma reservita"/>
    <s v="AJ-435"/>
    <s v="Võrgu ümberehitus kliendi soovil"/>
    <n v="1713.76"/>
    <n v="2056.5100000000002"/>
    <s v="100%"/>
    <s v=""/>
    <s v="Proforma 04.10.2022."/>
    <s v="Esitatud"/>
    <s v=""/>
    <s v=""/>
    <m/>
    <s v=""/>
    <s v=""/>
    <m/>
    <n v="60356244"/>
    <m/>
    <s v=""/>
  </r>
  <r>
    <s v="113, 2022"/>
    <d v="2022-09-01T00:00:00"/>
    <x v="2"/>
    <x v="3"/>
    <s v="väike liitumine (kalkulatsioon)"/>
    <s v=""/>
    <s v="22K113"/>
    <x v="233"/>
    <s v="liitumistaotlus_elektrivorguga_liitumiseks_Olgina_alevik_Narva_mnt_3.asice"/>
    <d v="2022-10-01T00:00:00"/>
    <s v="RE_liitumistaotlus_elektrivorguga_liitumiseks_Olgina_alevik_Narva_mnt_3.msg, Liitumisdokumendid_nr_113.asice"/>
    <d v="2022-09-14T00:00:00"/>
    <m/>
    <x v="1"/>
    <s v="33499"/>
    <s v="Narva-Jõesuu linn, Olgina alevik, Narva mnt 3 KÜ"/>
    <s v="80265729"/>
    <s v="Narva-Jõesuu linn, Olgina alevik, Narva mnt 3"/>
    <n v="55554375"/>
    <s v="tatjana.popova@elamuteenused.ee"/>
    <s v="Narva mnt 3, Olgina alevik, Narva-Jõesuu linn"/>
    <s v="Korteriühistu"/>
    <n v="0"/>
    <n v="63"/>
    <s v="0,4 kV"/>
    <n v="0"/>
    <n v="80"/>
    <s v="0,4 kV"/>
    <n v="0"/>
    <n v="0"/>
    <n v="0"/>
    <n v="0"/>
    <s v="Ühepoolne ilma reservita"/>
    <s v=""/>
    <s v=""/>
    <n v="126.37"/>
    <n v="151.63999999999999"/>
    <s v="100%"/>
    <s v=""/>
    <s v="tehtud 03/10/2022tasutud 17.10.2022"/>
    <s v="Kõik tasutud"/>
    <s v="Väiketöö tehtud"/>
    <s v="469929"/>
    <m/>
    <s v=""/>
    <s v="protokoll_MHV-22-03656.asice, 283_narva_mnt_3_olgina_ku.doc"/>
    <d v="2023-01-04T00:00:00"/>
    <n v="60008152"/>
    <m/>
    <s v=""/>
  </r>
  <r>
    <s v="114, 2022"/>
    <d v="2022-09-07T00:00:00"/>
    <x v="3"/>
    <x v="1"/>
    <s v="väike liitumine (kalkulatsioon)"/>
    <s v=""/>
    <s v="22K114"/>
    <x v="234"/>
    <s v="elektritootja-liitumistaotlus_v_2_230A.pdf"/>
    <d v="2022-11-07T00:00:00"/>
    <s v="Liitumisdokumendid_nr_114-1.asice, Liitumisdokumendid_nr_114-3.asice, Liitumisdokumendid_nr_114-2.asice"/>
    <d v="2022-10-24T00:00:00"/>
    <m/>
    <x v="2"/>
    <s v="30127"/>
    <s v="Solpan OÜ"/>
    <s v="14939732"/>
    <s v=""/>
    <n v="0"/>
    <s v="marek.hirtentreu@gmail.com"/>
    <s v="Kadastiku tn 45, Narva linn"/>
    <s v="Päikesepark"/>
    <n v="0"/>
    <n v="0"/>
    <s v=""/>
    <n v="0"/>
    <n v="0"/>
    <s v=""/>
    <n v="0"/>
    <n v="0"/>
    <n v="140"/>
    <n v="230"/>
    <s v=""/>
    <s v=""/>
    <s v=""/>
    <n v="76.2"/>
    <n v="91.44"/>
    <s v="100%"/>
    <s v=""/>
    <s v=""/>
    <s v="Kõik tasutud"/>
    <s v=""/>
    <s v=""/>
    <m/>
    <s v=""/>
    <s v=""/>
    <m/>
    <n v="0"/>
    <m/>
    <s v=""/>
  </r>
  <r>
    <s v="115, 2022"/>
    <d v="2022-09-14T00:00:00"/>
    <x v="2"/>
    <x v="0"/>
    <s v="väike liitumine (ampritasu)"/>
    <s v=""/>
    <s v=""/>
    <x v="235"/>
    <s v="liitumistaotlus-elektrivorguga-liitumiseks.asice"/>
    <d v="2022-10-14T00:00:00"/>
    <s v="Liitumisdokumendid_nr_115.asice, Vastus_Liitumisdokumendid_nr_115_.msg"/>
    <d v="2022-09-22T00:00:00"/>
    <m/>
    <x v="3"/>
    <s v="33897"/>
    <s v="Narva-Jõesuu linn, Karja tn 11 KÜ"/>
    <s v="80488139"/>
    <s v="E. Vilde 28, 29022 Narva-Jõesuu"/>
    <n v="56618789"/>
    <s v="juriusest@gmail.com"/>
    <s v="Karja tn 11, Narva-Jõesuu linn"/>
    <s v="Korteriühistu_ÜKK"/>
    <n v="0"/>
    <n v="0"/>
    <s v=""/>
    <n v="0"/>
    <n v="6"/>
    <s v="0,23 kV"/>
    <n v="0"/>
    <n v="0"/>
    <n v="0"/>
    <n v="0"/>
    <s v="Ühepoolne ilma reservita"/>
    <s v="AJ-126"/>
    <s v=""/>
    <n v="454.34"/>
    <n v="545.21"/>
    <s v="100%"/>
    <s v=""/>
    <s v=""/>
    <s v=""/>
    <s v=""/>
    <s v=""/>
    <m/>
    <s v=""/>
    <s v=""/>
    <m/>
    <n v="0"/>
    <m/>
    <s v=""/>
  </r>
  <r>
    <s v="116, 2022"/>
    <d v="2022-09-15T00:00:00"/>
    <x v="3"/>
    <x v="1"/>
    <s v="väike liitumine (kalkulatsioon)"/>
    <s v="22K116"/>
    <s v=""/>
    <x v="235"/>
    <s v="elektritootja_liitumistaotlus.asice"/>
    <d v="2022-10-15T00:00:00"/>
    <s v="Re_Liitumisdokumendid_nr_116_Mannilinna_Perjatsi_kula_PEJ~15kW.msg, Liitumisdokumendid_nr_116_1_.asice"/>
    <d v="2022-09-16T00:00:00"/>
    <m/>
    <x v="1"/>
    <s v=""/>
    <s v="Pavlova, Liudmila"/>
    <s v="46102212238"/>
    <s v=""/>
    <n v="0"/>
    <s v="barsjuta@mail.ru"/>
    <s v="Männilinna, Perjatsi küla, Narva-Jõesuu linn, Ida-Viru maakond"/>
    <s v="Talu"/>
    <n v="0"/>
    <n v="25"/>
    <s v="0,4 kV"/>
    <n v="0"/>
    <n v="0"/>
    <s v=""/>
    <n v="0"/>
    <n v="0"/>
    <n v="15"/>
    <n v="0"/>
    <s v="Ühepoolne ilma reservita"/>
    <s v="AJ-463"/>
    <s v=""/>
    <n v="281.94"/>
    <n v="338.33"/>
    <s v="100%"/>
    <s v=""/>
    <s v="arve tehtud 03/10/202204/10/2022 makstud"/>
    <s v="Kõik tasutud"/>
    <s v="Väiketöö tehtud"/>
    <s v="448153"/>
    <d v="2022-11-01T00:00:00"/>
    <s v="EEEV280722_1_.asice"/>
    <s v="protokoll_MHV-22-03106.asice, EEEV280722_PP_EL-7-01.pdf, EEEV280722_PP_EL-7-02.pdf, Tootismooduli_seadistamise_protokoll_Mannilinna_2_.asice, EEEV280722_PP_AS-4-01.pdf"/>
    <m/>
    <n v="60364456"/>
    <m/>
    <s v=""/>
  </r>
  <r>
    <s v="117, 2022"/>
    <d v="2022-09-23T00:00:00"/>
    <x v="1"/>
    <x v="2"/>
    <s v="väike liitumine (kalkulatsioon)"/>
    <s v=""/>
    <s v="22K117"/>
    <x v="236"/>
    <s v="liitumistaotlus_uus.asice"/>
    <d v="2022-10-23T00:00:00"/>
    <s v="Liitumisdokumendid_nr_117.asice"/>
    <d v="2022-10-03T00:00:00"/>
    <m/>
    <x v="0"/>
    <s v=""/>
    <s v="Barinov, Sergei"/>
    <s v="38606162228"/>
    <s v=""/>
    <n v="0"/>
    <s v="ofasb@mail.ru"/>
    <s v="Raidu, Vaivara küla, Narva-Jõesuu linn, Ida-Viru maakond"/>
    <s v="Eramaja"/>
    <n v="0"/>
    <n v="0"/>
    <s v=""/>
    <n v="0"/>
    <n v="0"/>
    <s v=""/>
    <n v="0"/>
    <n v="0"/>
    <n v="0"/>
    <n v="0"/>
    <s v="Ühepoolne ilma reservita"/>
    <s v="AJ-419"/>
    <s v=""/>
    <n v="217.89"/>
    <n v="261.47000000000003"/>
    <s v="100%"/>
    <s v=""/>
    <s v=""/>
    <s v=""/>
    <s v=""/>
    <s v=""/>
    <m/>
    <s v=""/>
    <s v=""/>
    <m/>
    <n v="0"/>
    <m/>
    <s v=""/>
  </r>
  <r>
    <s v="118, 2022"/>
    <d v="2022-09-27T00:00:00"/>
    <x v="2"/>
    <x v="0"/>
    <s v="väike liitumine (ampritasu)"/>
    <s v=""/>
    <s v="22A118"/>
    <x v="237"/>
    <s v="Konna20142_20Liitumine20_20Ruutsaar20taotlus_3_.asice, 20220905_Vaivara20kC3BCla_Konna20AC39C20142_51401-001-0748_kaardi_valjavote28129_4957121868196749359_3_2_.asice, Ettepanek_maa_erastamiseks_Konna_AU_142_Vaivara_kula_Narva-Joesuu_linn_.asice"/>
    <d v="2022-11-17T00:00:00"/>
    <s v="RE_Konna_142.msg, Liitumisdokumendid_nr_118_1_.asice"/>
    <d v="2022-11-17T00:00:00"/>
    <m/>
    <x v="0"/>
    <s v=""/>
    <s v="Ruutsaar, Aivar"/>
    <s v="38606032234"/>
    <s v="Gagarini 15a-30, Sillamäe"/>
    <n v="56181130"/>
    <s v="aivarruutsaar@gmail.com"/>
    <s v="Konna AÜ 142, Vaivara küla"/>
    <s v="Suvila"/>
    <n v="0"/>
    <n v="0"/>
    <s v=""/>
    <n v="0"/>
    <n v="16"/>
    <s v="0,4 kV"/>
    <n v="0"/>
    <n v="0"/>
    <n v="0"/>
    <n v="0"/>
    <s v="Ühepoolne ilma reservita"/>
    <s v=""/>
    <s v=""/>
    <n v="1169.24"/>
    <n v="1403.09"/>
    <s v="100%"/>
    <s v=""/>
    <s v=""/>
    <s v="Esitatud"/>
    <s v=""/>
    <s v=""/>
    <m/>
    <s v=""/>
    <s v=""/>
    <m/>
    <n v="60479778"/>
    <m/>
    <s v=""/>
  </r>
  <r>
    <s v="119, 2022"/>
    <d v="2022-09-27T00:00:00"/>
    <x v="3"/>
    <x v="1"/>
    <s v="väike liitumine (kalkulatsioon)"/>
    <s v=""/>
    <s v="22K119"/>
    <x v="237"/>
    <s v="elektritootja-liitumistaotlus_VKG_Piiri_tee_7.asice, Narva-Joesuu_linn_Piiri_tee_7_.pdf, Volikiri_Dmitri_Krolovi_nimele.pdf, Volikiri_Dmitri_Krolov_Piiri_tee_7_NJ.asice"/>
    <d v="2022-10-27T00:00:00"/>
    <s v="Liitumisdokumendid_nr_119_Piiri_tee_7_N-J_PEJ_6kW_.msg"/>
    <d v="2022-10-03T00:00:00"/>
    <m/>
    <x v="0"/>
    <s v=""/>
    <s v="Krõlov, Dmitri"/>
    <s v="37107212253"/>
    <s v=""/>
    <n v="0"/>
    <s v="dmigel71@gmail.com"/>
    <s v="Piiri tee 7, Narva-Jõesuu linn"/>
    <s v="Eramaja"/>
    <n v="0"/>
    <n v="25"/>
    <s v="0,4 kV"/>
    <n v="0"/>
    <n v="0"/>
    <s v=""/>
    <n v="0"/>
    <n v="0"/>
    <n v="6"/>
    <n v="0"/>
    <s v="Ühepoolne ilma reservita"/>
    <s v=""/>
    <s v=""/>
    <n v="281.94"/>
    <n v="338.33"/>
    <s v="100%"/>
    <s v=""/>
    <s v=""/>
    <s v=""/>
    <s v=""/>
    <s v=""/>
    <m/>
    <s v=""/>
    <s v=""/>
    <m/>
    <n v="0"/>
    <m/>
    <s v=""/>
  </r>
  <r>
    <s v="120, 2022"/>
    <d v="2022-09-28T00:00:00"/>
    <x v="3"/>
    <x v="1"/>
    <s v="väike liitumine (kalkulatsioon)"/>
    <s v=""/>
    <s v="22K120"/>
    <x v="238"/>
    <s v="elektritootja-liitumistaotlus_VKG_Roheline_2.asice, Volikiri_R_Izotov.asice"/>
    <d v="2022-10-28T00:00:00"/>
    <s v="FW_Liitumisdokumendid_nr_120_Roheline_2-1_N-J_PEJ_15kW.msg, Untitled.msg, Liitumisdokumendid_nr_120-1.asice"/>
    <d v="2022-10-03T00:00:00"/>
    <m/>
    <x v="2"/>
    <s v=""/>
    <s v="Izotov, Roman"/>
    <s v="37609243720"/>
    <s v=""/>
    <n v="0"/>
    <s v="romanizotov@mail.ru"/>
    <s v="Roheline tn 2-1, Narva-Jõesuu linn"/>
    <s v="Eramaja"/>
    <n v="0"/>
    <n v="25"/>
    <s v="0,4 kV"/>
    <n v="0"/>
    <n v="0"/>
    <s v=""/>
    <n v="0"/>
    <n v="0"/>
    <n v="15"/>
    <n v="0"/>
    <s v="Ühepoolne ilma reservita"/>
    <s v=""/>
    <s v=""/>
    <n v="281.94"/>
    <n v="338.33"/>
    <s v="100%"/>
    <s v=""/>
    <s v=""/>
    <s v="Kõik tasutud"/>
    <s v="Väiketöö tehtud"/>
    <s v="462157"/>
    <m/>
    <s v=""/>
    <s v=""/>
    <m/>
    <n v="60407342"/>
    <m/>
    <s v=""/>
  </r>
  <r>
    <s v="121, 2022"/>
    <d v="2022-09-28T00:00:00"/>
    <x v="1"/>
    <x v="0"/>
    <s v="väike liitumine (ampritasu)"/>
    <s v=""/>
    <s v="22A121"/>
    <x v="48"/>
    <s v="Liitumistaotlus_nr_91.pdf"/>
    <m/>
    <s v="Liitumisdokumendid_nr_91.asice"/>
    <d v="2020-08-22T00:00:00"/>
    <m/>
    <x v="1"/>
    <s v=""/>
    <s v="Sokolov, Mihhail"/>
    <s v="38605022211"/>
    <s v=""/>
    <n v="0"/>
    <s v="mihhail.sokolov.1@gmail.com"/>
    <s v="Supeluse tn 6, Narva-Jõesuu linn"/>
    <s v="Elamumaa"/>
    <n v="0"/>
    <n v="0"/>
    <s v=""/>
    <n v="0"/>
    <n v="25"/>
    <s v="0,4 kV"/>
    <n v="0"/>
    <n v="0"/>
    <n v="0"/>
    <n v="0"/>
    <s v="Ühepoolne ilma reservita"/>
    <s v="AJ-103"/>
    <s v=""/>
    <n v="1812.65"/>
    <n v="2175.1799999999998"/>
    <s v="100%"/>
    <s v=""/>
    <s v="Laekumine_22.09.2020 2 175.18 € MIHHAIL SOKOLOV liitumisleping nr.91, supeluse 6, narva joesuu"/>
    <s v="Kõik tasutud"/>
    <s v="Väiketöö tehtud"/>
    <s v="446448"/>
    <d v="2022-12-29T00:00:00"/>
    <s v=""/>
    <s v=""/>
    <m/>
    <n v="60473693"/>
    <m/>
    <s v="välja lülitatud - ootame auditArvesti nr 12003586"/>
  </r>
  <r>
    <s v="122, 2022"/>
    <d v="2022-10-05T00:00:00"/>
    <x v="3"/>
    <x v="1"/>
    <s v="väike liitumine (kalkulatsioon)"/>
    <s v=""/>
    <s v=""/>
    <x v="239"/>
    <s v="elektritootja-liitumistaotlus.asice"/>
    <d v="2022-11-04T00:00:00"/>
    <s v="Liitumisdokumendid_nr_122_Raja_13_N-J_PEJ_15kW.msg"/>
    <d v="2022-10-06T00:00:00"/>
    <m/>
    <x v="0"/>
    <s v=""/>
    <s v="Galtšik, Vassili"/>
    <s v="36711093719"/>
    <s v=""/>
    <n v="0"/>
    <s v=""/>
    <s v="Raja tn 13, Narva-Jõesuu linn"/>
    <s v="Eramaja"/>
    <n v="0"/>
    <n v="25"/>
    <s v="0,4 kV"/>
    <n v="0"/>
    <n v="0"/>
    <s v=""/>
    <n v="0"/>
    <n v="0"/>
    <n v="15"/>
    <n v="0"/>
    <s v="Ühepoolne ilma reservita"/>
    <s v=""/>
    <s v=""/>
    <n v="0"/>
    <n v="0"/>
    <s v=""/>
    <s v=""/>
    <s v=""/>
    <s v=""/>
    <s v=""/>
    <s v=""/>
    <m/>
    <s v=""/>
    <s v=""/>
    <m/>
    <n v="0"/>
    <m/>
    <s v=""/>
  </r>
  <r>
    <s v="123, 2022"/>
    <d v="2022-10-07T00:00:00"/>
    <x v="2"/>
    <x v="0"/>
    <s v="investeering (ampritasu)"/>
    <s v="220685, LÕPEH220685"/>
    <s v="22A123 (tühistada!)"/>
    <x v="240"/>
    <s v="Liitumistaotlus_nr_123.pdf, DP04_tehnovΣrgud.pdf, 1623_DP_seletuskiri.pdf, FW_Kalda_tanava_garaazid.msg"/>
    <d v="2022-11-06T00:00:00"/>
    <s v="Liitumisdokumendid_nr_123A_2_.ASICE"/>
    <d v="2022-11-04T00:00:00"/>
    <m/>
    <x v="2"/>
    <s v="33942"/>
    <s v="HÜ NARVA-JÕESUU NORD"/>
    <s v="80113072"/>
    <s v=""/>
    <n v="0"/>
    <s v="sanmon@bk.ru"/>
    <s v="Kalda tn 32, Narva-Jõesuu linn"/>
    <s v="Hooneühistu"/>
    <n v="0"/>
    <n v="0"/>
    <s v=""/>
    <n v="0"/>
    <n v="16"/>
    <s v="0,4 kV"/>
    <n v="0"/>
    <n v="0"/>
    <n v="0"/>
    <n v="0"/>
    <s v="Ühepoolne ilma reservita"/>
    <s v=""/>
    <s v=""/>
    <n v="1169.24"/>
    <n v="1403.09"/>
    <s v="100%"/>
    <s v=""/>
    <s v="13.01.2023. Proforma arve 2507"/>
    <s v="Kõik tasutud"/>
    <s v=""/>
    <s v=""/>
    <m/>
    <s v=""/>
    <s v=""/>
    <m/>
    <n v="0"/>
    <m/>
    <s v=""/>
  </r>
  <r>
    <s v="124, 2022"/>
    <d v="2022-10-10T00:00:00"/>
    <x v="3"/>
    <x v="1"/>
    <s v="väike liitumine (kalkulatsioon)"/>
    <s v=""/>
    <s v="22K124"/>
    <x v="241"/>
    <s v="elektritootja-liitumistaotlus_02_09_2022_.asice"/>
    <d v="2022-11-09T00:00:00"/>
    <s v="Re_Liitumisdokumendid_nr_124_Viljapea_AU_PEJ_~7kW.msg, Liitumisdokumendid_nr_124_1_.asice, Liitumisdokumendid_nr_124.asice"/>
    <d v="2022-10-10T00:00:00"/>
    <m/>
    <x v="4"/>
    <s v="32855"/>
    <s v="Viljapea AÜ"/>
    <s v="80008731"/>
    <s v=""/>
    <n v="0"/>
    <s v="auviljapea@gmail.com"/>
    <s v="Viljapea AÜ"/>
    <s v="Aiandusühistu"/>
    <n v="0"/>
    <n v="80"/>
    <s v="0,4 kV"/>
    <n v="0"/>
    <n v="0"/>
    <s v=""/>
    <n v="0"/>
    <n v="0"/>
    <n v="7"/>
    <n v="0"/>
    <s v="Ühepoolne ilma reservita"/>
    <s v="AJ-110"/>
    <s v=""/>
    <n v="81.94"/>
    <n v="98.33"/>
    <s v="100%"/>
    <s v=""/>
    <s v="22-2300405 arve tehtud 10/10/2022arve summas 98,33 eur on makstud 12.10."/>
    <s v="Kõik tasutud"/>
    <s v="Väiketöö tehtud"/>
    <s v="463891"/>
    <m/>
    <s v=""/>
    <s v="220814_PP_EL-5-01_asendiplaan.pdf, 220814_PP_EL-7-01_pohimotteskeem.pdf, Viljapea_AU_69_-_paikesepaneelid_deklaratsioon_nr_221124-03.asice, Viljapea_AU_69_-_paikesepaneelid_deklaratsioon_nr_221124-03.asice"/>
    <m/>
    <n v="60360036"/>
    <m/>
    <s v="Liitumispunkti klient Viljapea AÜ ei ole esitanud elektripaigaldise nõuetekohasuse auditi"/>
  </r>
  <r>
    <s v="125, 2022"/>
    <d v="2022-10-10T00:00:00"/>
    <x v="1"/>
    <x v="2"/>
    <s v="investeering (kalkulatsioon)"/>
    <s v=""/>
    <s v=""/>
    <x v="241"/>
    <s v="Liitumistaotlus_nr_125.pdf, 13722_Kanepi-2_AS-4-02_Asendiplaan_Uus.pdf"/>
    <d v="2022-11-09T00:00:00"/>
    <s v="Liitumisdokumendid_nr_125.asice"/>
    <d v="2022-11-07T00:00:00"/>
    <m/>
    <x v="0"/>
    <s v=""/>
    <s v="Demidova, Jekaterina"/>
    <s v="48705295234"/>
    <s v=""/>
    <n v="0"/>
    <s v="jekaterina.demidova@mail.ru"/>
    <s v="Kanepi tn 2, Narva linn"/>
    <s v="Eramaja"/>
    <n v="0"/>
    <n v="0"/>
    <s v=""/>
    <n v="0"/>
    <n v="0"/>
    <s v=""/>
    <n v="0"/>
    <n v="0"/>
    <n v="0"/>
    <n v="0"/>
    <s v=""/>
    <s v=""/>
    <s v=""/>
    <n v="7106.27"/>
    <n v="8527.52"/>
    <s v="1. 30% - ettemaks enne Võrguettevõtja poolt lepingu täitmisele asumist 2. 70% - enne ehitustegevuse alustamist"/>
    <s v=""/>
    <s v=""/>
    <s v=""/>
    <s v=""/>
    <s v=""/>
    <m/>
    <s v=""/>
    <s v=""/>
    <m/>
    <n v="0"/>
    <m/>
    <s v=""/>
  </r>
  <r>
    <s v="126, 2022"/>
    <d v="2022-10-11T00:00:00"/>
    <x v="3"/>
    <x v="10"/>
    <s v="investeering (kalkulatsioon)"/>
    <s v=""/>
    <s v=""/>
    <x v="242"/>
    <s v="Taotlus.asice, Volikiri_SP.pdf"/>
    <d v="2022-11-10T00:00:00"/>
    <s v="FW_Kulgu_15_.msg"/>
    <d v="2022-10-28T00:00:00"/>
    <m/>
    <x v="4"/>
    <s v="30503"/>
    <s v="Sks Estonia Textile OÜ"/>
    <s v="11335726"/>
    <s v=""/>
    <n v="0"/>
    <s v="irina.neshkova@sks-textile.com"/>
    <s v="Kulgu tn 15, Narva linn"/>
    <s v="Tootmishoone"/>
    <n v="0"/>
    <n v="2575"/>
    <s v="0,4 kV"/>
    <n v="3200"/>
    <n v="0"/>
    <s v="6 kV"/>
    <n v="0"/>
    <n v="0"/>
    <n v="0"/>
    <n v="0"/>
    <s v=""/>
    <s v="AJ-18a, AJ-264"/>
    <s v=""/>
    <n v="0"/>
    <n v="0"/>
    <s v=""/>
    <s v=""/>
    <s v=""/>
    <s v=""/>
    <s v=""/>
    <s v=""/>
    <m/>
    <s v=""/>
    <s v=""/>
    <m/>
    <n v="0"/>
    <m/>
    <s v=""/>
  </r>
  <r>
    <s v="127, 2022"/>
    <d v="2022-10-12T00:00:00"/>
    <x v="3"/>
    <x v="7"/>
    <s v="investeering (kalkulatsioon)"/>
    <s v=""/>
    <s v=""/>
    <x v="243"/>
    <s v="elektritootja-liitumistaotlus_Risttee.asice"/>
    <d v="2022-11-11T00:00:00"/>
    <s v="RE_Liitumistaotlused_VKG_.msg"/>
    <d v="2022-10-13T00:00:00"/>
    <m/>
    <x v="4"/>
    <s v=""/>
    <s v="AS PÕLLUVARA"/>
    <s v="10768251"/>
    <s v=""/>
    <n v="0"/>
    <s v="hannu.lamp@vestman.ee"/>
    <s v="Risttee, Vodava küla, Narva-Jõesuu linn"/>
    <s v="Päikesepark"/>
    <n v="0"/>
    <n v="0"/>
    <s v=""/>
    <n v="0"/>
    <n v="63"/>
    <s v=""/>
    <n v="0"/>
    <n v="0"/>
    <n v="999"/>
    <n v="0"/>
    <s v=""/>
    <s v=""/>
    <s v=""/>
    <n v="0"/>
    <n v="0"/>
    <s v=""/>
    <s v=""/>
    <s v=""/>
    <s v=""/>
    <s v=""/>
    <s v=""/>
    <m/>
    <s v=""/>
    <s v=""/>
    <m/>
    <n v="0"/>
    <m/>
    <s v=""/>
  </r>
  <r>
    <s v="128, 2022"/>
    <d v="2022-10-12T00:00:00"/>
    <x v="3"/>
    <x v="7"/>
    <s v="investeering (kalkulatsioon)"/>
    <s v=""/>
    <s v=""/>
    <x v="243"/>
    <s v="elektritootja-liitumistaotlus_Amsterdami.asice"/>
    <d v="2022-11-11T00:00:00"/>
    <s v="RE_Liitumistaotlused_VKG_.msg"/>
    <d v="2022-10-13T00:00:00"/>
    <m/>
    <x v="4"/>
    <s v=""/>
    <s v="AS PÕLLUVARA"/>
    <s v="10768251"/>
    <s v=""/>
    <n v="0"/>
    <s v="hannu.lamp@vestman.ee"/>
    <s v="Amsterdami, Udria küla, Narva-Jõesuu linn"/>
    <s v="Päikesepark"/>
    <n v="0"/>
    <n v="0"/>
    <s v=""/>
    <n v="0"/>
    <n v="63"/>
    <s v=""/>
    <n v="0"/>
    <n v="0"/>
    <n v="999"/>
    <n v="0"/>
    <s v=""/>
    <s v=""/>
    <s v=""/>
    <n v="0"/>
    <n v="0"/>
    <s v=""/>
    <s v=""/>
    <s v=""/>
    <s v=""/>
    <s v=""/>
    <s v=""/>
    <m/>
    <s v=""/>
    <s v=""/>
    <m/>
    <n v="0"/>
    <m/>
    <s v=""/>
  </r>
  <r>
    <s v="129, 2022"/>
    <d v="2022-10-12T00:00:00"/>
    <x v="3"/>
    <x v="7"/>
    <s v="investeering (kalkulatsioon)"/>
    <s v=""/>
    <s v=""/>
    <x v="243"/>
    <s v="elektritootja-liitumistaotlus_Daami.asice"/>
    <d v="2022-11-11T00:00:00"/>
    <s v="RE_Liitumistaotlused_VKG_.msg"/>
    <d v="2022-10-13T00:00:00"/>
    <m/>
    <x v="4"/>
    <s v=""/>
    <s v="AS PÕLLUVARA"/>
    <s v="10768251"/>
    <s v=""/>
    <n v="0"/>
    <s v="hannu.lamp@vestman.ee"/>
    <s v="Daami, Udria küla, Narva-Jõesuu linn"/>
    <s v="Päikesepark"/>
    <n v="0"/>
    <n v="0"/>
    <s v=""/>
    <n v="0"/>
    <n v="63"/>
    <s v=""/>
    <n v="0"/>
    <n v="0"/>
    <n v="999"/>
    <n v="0"/>
    <s v=""/>
    <s v=""/>
    <s v=""/>
    <n v="0"/>
    <n v="0"/>
    <s v=""/>
    <s v=""/>
    <s v=""/>
    <s v=""/>
    <s v=""/>
    <s v=""/>
    <m/>
    <s v=""/>
    <s v=""/>
    <m/>
    <n v="0"/>
    <m/>
    <s v=""/>
  </r>
  <r>
    <s v="130, 2022"/>
    <d v="2022-10-12T00:00:00"/>
    <x v="3"/>
    <x v="7"/>
    <s v="investeering (kalkulatsioon)"/>
    <s v=""/>
    <s v=""/>
    <x v="8"/>
    <s v="elektritootja-liitumistaotlus_Hiie.asice"/>
    <d v="2022-11-11T00:00:00"/>
    <s v="RE_Liitumistaotlused_VKG_.msg"/>
    <d v="2022-10-13T00:00:00"/>
    <m/>
    <x v="4"/>
    <s v=""/>
    <s v="AS PÕLLUVARA"/>
    <s v="10768251"/>
    <s v=""/>
    <n v="0"/>
    <s v="hannu.lamp@vestman.ee"/>
    <s v="Hiie, Hiiemetsa küla, Narva-Jõesuu linn"/>
    <s v="Päikesepark"/>
    <n v="0"/>
    <n v="0"/>
    <s v=""/>
    <n v="0"/>
    <n v="63"/>
    <s v=""/>
    <n v="0"/>
    <n v="0"/>
    <n v="999"/>
    <n v="0"/>
    <s v=""/>
    <s v=""/>
    <s v=""/>
    <n v="0"/>
    <n v="0"/>
    <s v=""/>
    <s v=""/>
    <s v=""/>
    <s v=""/>
    <s v=""/>
    <s v=""/>
    <m/>
    <s v=""/>
    <s v=""/>
    <m/>
    <n v="0"/>
    <m/>
    <s v=""/>
  </r>
  <r>
    <s v="131, 2022"/>
    <d v="2022-10-12T00:00:00"/>
    <x v="3"/>
    <x v="7"/>
    <s v="investeering (kalkulatsioon)"/>
    <s v=""/>
    <s v=""/>
    <x v="243"/>
    <s v="elektritootja-liitumistaotlus_Maasika.asice"/>
    <d v="2022-11-11T00:00:00"/>
    <s v="RE_Liitumistaotlused_VKG_.msg"/>
    <d v="2022-10-13T00:00:00"/>
    <m/>
    <x v="4"/>
    <s v=""/>
    <s v="AS PÕLLUVARA"/>
    <s v="10768251"/>
    <s v=""/>
    <n v="0"/>
    <s v="hannu.lamp@vestman.ee"/>
    <s v="Maasika, Udria küla, Narva-Jõesuu linn"/>
    <s v="Päikesepark"/>
    <n v="0"/>
    <n v="0"/>
    <s v=""/>
    <n v="0"/>
    <n v="63"/>
    <s v=""/>
    <n v="0"/>
    <n v="0"/>
    <n v="999"/>
    <n v="0"/>
    <s v=""/>
    <s v=""/>
    <s v=""/>
    <n v="0"/>
    <n v="0"/>
    <s v=""/>
    <s v=""/>
    <s v=""/>
    <s v=""/>
    <s v=""/>
    <s v=""/>
    <m/>
    <s v=""/>
    <s v=""/>
    <m/>
    <n v="0"/>
    <m/>
    <s v=""/>
  </r>
  <r>
    <s v="132, 2022"/>
    <d v="2022-10-12T00:00:00"/>
    <x v="3"/>
    <x v="7"/>
    <s v="investeering (kalkulatsioon)"/>
    <s v=""/>
    <s v=""/>
    <x v="243"/>
    <s v="elektritootja-liitumistaotlus_Mustika.asice"/>
    <d v="2022-11-11T00:00:00"/>
    <s v="RE_Liitumistaotlused_VKG_.msg"/>
    <d v="2022-10-13T00:00:00"/>
    <m/>
    <x v="4"/>
    <s v=""/>
    <s v="AS PÕLLUVARA"/>
    <s v="10768251"/>
    <s v=""/>
    <n v="0"/>
    <s v="hannu.lamp@vestman.ee"/>
    <s v="Mustika, Udria küla, Narva-Jõesuu linn"/>
    <s v="Päikesepark"/>
    <n v="0"/>
    <n v="0"/>
    <s v=""/>
    <n v="0"/>
    <n v="63"/>
    <s v=""/>
    <n v="0"/>
    <n v="0"/>
    <n v="999"/>
    <n v="0"/>
    <s v=""/>
    <s v=""/>
    <s v=""/>
    <n v="0"/>
    <n v="0"/>
    <s v=""/>
    <s v=""/>
    <s v=""/>
    <s v=""/>
    <s v=""/>
    <s v=""/>
    <m/>
    <s v=""/>
    <s v=""/>
    <m/>
    <n v="0"/>
    <m/>
    <s v=""/>
  </r>
  <r>
    <s v="133, 2022"/>
    <d v="2022-10-12T00:00:00"/>
    <x v="3"/>
    <x v="7"/>
    <s v="investeering (kalkulatsioon)"/>
    <s v=""/>
    <s v=""/>
    <x v="8"/>
    <s v="elektritootja-liitumistaotlus_Errase.asice"/>
    <d v="2022-11-11T00:00:00"/>
    <s v="RE_Liitumistaotlused_VKG_.msg"/>
    <d v="2022-10-13T00:00:00"/>
    <m/>
    <x v="4"/>
    <s v=""/>
    <s v="Metsamaahalduse AS"/>
    <s v="10052156"/>
    <s v=""/>
    <n v="0"/>
    <s v="hannu.lamp@vestman.ee"/>
    <s v="Errase, Perjatsi küla, Narva-Jõesuu linn"/>
    <s v="Päikesepark"/>
    <n v="0"/>
    <n v="0"/>
    <s v=""/>
    <n v="0"/>
    <n v="63"/>
    <s v=""/>
    <n v="0"/>
    <n v="0"/>
    <n v="999"/>
    <n v="0"/>
    <s v=""/>
    <s v=""/>
    <s v=""/>
    <n v="0"/>
    <n v="0"/>
    <s v=""/>
    <s v=""/>
    <s v=""/>
    <s v=""/>
    <s v=""/>
    <s v=""/>
    <m/>
    <s v=""/>
    <s v=""/>
    <m/>
    <n v="0"/>
    <m/>
    <s v=""/>
  </r>
  <r>
    <s v="134, 2022"/>
    <d v="2022-10-12T00:00:00"/>
    <x v="3"/>
    <x v="7"/>
    <s v="investeering (kalkulatsioon)"/>
    <s v=""/>
    <s v=""/>
    <x v="243"/>
    <s v="elektritootja-liitumistaotlus_Kunola.asice"/>
    <d v="2022-11-11T00:00:00"/>
    <s v="RE_Liitumistaotlused_VKG_.msg"/>
    <d v="2022-10-13T00:00:00"/>
    <m/>
    <x v="4"/>
    <s v=""/>
    <s v="Metsamaahalduse AS"/>
    <s v="10052156"/>
    <s v=""/>
    <n v="0"/>
    <s v="hannu.lamp@vestman.ee"/>
    <s v="Kunola, Laagna küla, Narva-Jõesuu linn"/>
    <s v="Päikesepark"/>
    <n v="0"/>
    <n v="0"/>
    <s v=""/>
    <n v="0"/>
    <n v="63"/>
    <s v=""/>
    <n v="0"/>
    <n v="0"/>
    <n v="999"/>
    <n v="0"/>
    <s v=""/>
    <s v=""/>
    <s v=""/>
    <n v="0"/>
    <n v="0"/>
    <s v=""/>
    <s v=""/>
    <s v=""/>
    <s v=""/>
    <s v=""/>
    <s v=""/>
    <m/>
    <s v=""/>
    <s v=""/>
    <m/>
    <n v="0"/>
    <m/>
    <s v=""/>
  </r>
  <r>
    <s v="135, 2022"/>
    <d v="2022-10-12T00:00:00"/>
    <x v="3"/>
    <x v="7"/>
    <s v="investeering (kalkulatsioon)"/>
    <s v=""/>
    <s v=""/>
    <x v="243"/>
    <s v="elektritootja-liitumistaotlus_Maitsepollu.asice"/>
    <d v="2022-11-11T00:00:00"/>
    <s v=""/>
    <d v="2022-10-13T00:00:00"/>
    <m/>
    <x v="4"/>
    <s v=""/>
    <s v="AS PÕLLUVARA"/>
    <s v="10768251"/>
    <s v=""/>
    <n v="0"/>
    <s v="hannu.lamp@vestman.ee"/>
    <s v="Maitsepõllu, Laagna küla, Narva-Jõesuu linn"/>
    <s v="Päikesepark"/>
    <n v="0"/>
    <n v="0"/>
    <s v=""/>
    <n v="0"/>
    <n v="63"/>
    <s v=""/>
    <n v="0"/>
    <n v="0"/>
    <n v="999"/>
    <n v="0"/>
    <s v=""/>
    <s v=""/>
    <s v=""/>
    <n v="0"/>
    <n v="0"/>
    <s v=""/>
    <s v=""/>
    <s v=""/>
    <s v=""/>
    <s v=""/>
    <s v=""/>
    <m/>
    <s v=""/>
    <s v=""/>
    <m/>
    <n v="0"/>
    <m/>
    <s v=""/>
  </r>
  <r>
    <s v="136, 2022"/>
    <d v="2022-10-13T00:00:00"/>
    <x v="3"/>
    <x v="7"/>
    <s v="investeering (kalkulatsioon)"/>
    <s v=""/>
    <s v=""/>
    <x v="243"/>
    <s v="elektritootja-liitumistaotlus_Kangru.asice"/>
    <d v="2022-11-12T00:00:00"/>
    <s v="RE_Liitumistaotlused_VKG_.msg"/>
    <d v="2022-10-13T00:00:00"/>
    <m/>
    <x v="4"/>
    <s v=""/>
    <s v="AS PÕLLUVARA"/>
    <s v="10768251"/>
    <s v=""/>
    <n v="0"/>
    <s v="hannu.lamp@vestman.ee"/>
    <s v="Kangru, Meriküla, Narva-Jõesuu linn"/>
    <s v="Päikesepark"/>
    <n v="0"/>
    <n v="0"/>
    <s v=""/>
    <n v="0"/>
    <n v="63"/>
    <s v=""/>
    <n v="0"/>
    <n v="0"/>
    <n v="999"/>
    <n v="0"/>
    <s v=""/>
    <s v=""/>
    <s v="85101:002:0197"/>
    <n v="0"/>
    <n v="0"/>
    <s v=""/>
    <s v=""/>
    <s v=""/>
    <s v=""/>
    <s v=""/>
    <s v=""/>
    <m/>
    <s v=""/>
    <s v=""/>
    <m/>
    <n v="0"/>
    <m/>
    <s v=""/>
  </r>
  <r>
    <s v="137, 2022"/>
    <d v="2022-10-13T00:00:00"/>
    <x v="3"/>
    <x v="7"/>
    <s v="investeering (kalkulatsioon)"/>
    <s v=""/>
    <s v=""/>
    <x v="243"/>
    <s v="elektritootja-liitumistaotlus_Kangru_2.asice"/>
    <d v="2022-11-12T00:00:00"/>
    <s v="RE_Liitumistaotlused_VKG_.msg"/>
    <d v="2022-10-13T00:00:00"/>
    <m/>
    <x v="4"/>
    <s v=""/>
    <s v="AS PÕLLUVARA"/>
    <s v="10768251"/>
    <s v=""/>
    <n v="0"/>
    <s v="hannu.lamp@vestman.ee"/>
    <s v="Kangru, Meriküla, Narva-Jõesuu linn"/>
    <s v="Päikesepark"/>
    <n v="0"/>
    <n v="0"/>
    <s v=""/>
    <n v="0"/>
    <n v="63"/>
    <s v=""/>
    <n v="0"/>
    <n v="0"/>
    <n v="999"/>
    <n v="0"/>
    <s v=""/>
    <s v=""/>
    <s v="85101:002:0196"/>
    <n v="0"/>
    <n v="0"/>
    <s v=""/>
    <s v=""/>
    <s v=""/>
    <s v=""/>
    <s v=""/>
    <s v=""/>
    <m/>
    <s v=""/>
    <s v=""/>
    <m/>
    <n v="0"/>
    <m/>
    <s v=""/>
  </r>
  <r>
    <s v="138, 2022"/>
    <d v="2022-10-20T00:00:00"/>
    <x v="2"/>
    <x v="9"/>
    <s v="väike liitumine (kalkulatsioon)"/>
    <s v=""/>
    <s v="22A138"/>
    <x v="244"/>
    <s v="Liitumistaotlus_B13v3.asice"/>
    <d v="2022-11-19T00:00:00"/>
    <s v="Liitumisdokumendid_nr_138.asice"/>
    <d v="2022-11-04T00:00:00"/>
    <m/>
    <x v="1"/>
    <s v="30393"/>
    <s v="Ria Investment OÜ"/>
    <s v="11940611"/>
    <s v="26.Juuli 31-34 Narva"/>
    <n v="58877367"/>
    <s v="juri.barajev@me.com"/>
    <s v="Pargi tn 8a, Narva-Jõesuu linn"/>
    <s v="Hoone"/>
    <n v="0"/>
    <n v="0"/>
    <s v=""/>
    <n v="0"/>
    <n v="10"/>
    <s v="0,4 kV"/>
    <n v="0"/>
    <n v="0"/>
    <n v="0"/>
    <n v="0"/>
    <s v="Ühepoolne ilma reservita"/>
    <s v=""/>
    <s v=""/>
    <n v="740.3"/>
    <n v="888.36"/>
    <s v=""/>
    <s v=""/>
    <s v=""/>
    <s v="Kõik tasutud"/>
    <s v="Väiketöö tehtud"/>
    <s v="457308"/>
    <d v="2022-11-15T00:00:00"/>
    <s v=""/>
    <s v=""/>
    <d v="2022-11-15T00:00:00"/>
    <n v="60380825"/>
    <m/>
    <s v=""/>
  </r>
  <r>
    <s v="139, 2022"/>
    <d v="2022-10-27T00:00:00"/>
    <x v="3"/>
    <x v="1"/>
    <s v="väike liitumine (kalkulatsioon)"/>
    <s v=""/>
    <s v=""/>
    <x v="245"/>
    <s v="RE_Kerese_40A_Narva.msg, VKG-vaiketootja-liitumistaotlus.asice"/>
    <d v="2022-11-26T00:00:00"/>
    <s v="Liitumisdokumendid_nr_139_Kerese_40A_Narva_PEJ_33kW.msg"/>
    <d v="2022-10-27T00:00:00"/>
    <m/>
    <x v="0"/>
    <s v="30243"/>
    <s v="Treur Transport Tü"/>
    <s v="10054474"/>
    <s v=""/>
    <n v="0"/>
    <s v="info@treurtransport.eu"/>
    <s v="P. Kerese tn 40a, Narva linn, Ida-Viru maakond"/>
    <s v="Hoone"/>
    <n v="0"/>
    <n v="63"/>
    <s v="0,4 kV"/>
    <n v="0"/>
    <n v="0"/>
    <s v=""/>
    <n v="0"/>
    <n v="0"/>
    <n v="30"/>
    <n v="50"/>
    <s v="Ühepoolne ilma reservita"/>
    <s v="AJ-204"/>
    <s v=""/>
    <n v="950.09"/>
    <n v="1140.1099999999999"/>
    <s v="100%"/>
    <s v=""/>
    <s v=""/>
    <s v=""/>
    <s v=""/>
    <s v=""/>
    <m/>
    <s v=""/>
    <s v=""/>
    <m/>
    <n v="0"/>
    <m/>
    <s v=""/>
  </r>
  <r>
    <s v="140, 2022"/>
    <d v="2022-10-27T00:00:00"/>
    <x v="3"/>
    <x v="6"/>
    <s v="väike liitumine (kalkulatsioon)"/>
    <s v=""/>
    <s v="22K140"/>
    <x v="245"/>
    <s v="Ajutine_vorguuhendus_51101_007_0122.msg, liitumistaotlus-elektrivorguga-liitumiseks.asice"/>
    <d v="2022-11-26T00:00:00"/>
    <s v="RE_Liitumisdokumendid_nr_140_Ajutine_vorguuhendus_Joaorg.msg, Liitumisdokumendid_nr_140.asice, FW_Proforma_arve_2409.msg"/>
    <d v="2022-10-27T00:00:00"/>
    <m/>
    <x v="3"/>
    <s v="23143"/>
    <s v="BauEst OÜ"/>
    <s v="11220064"/>
    <s v=""/>
    <n v="0"/>
    <s v="info@bauest.ee"/>
    <s v="Joaorg, Narva linn"/>
    <s v="Ehitusaegse laoplatsi ja soojakute toiteks"/>
    <n v="0"/>
    <n v="0"/>
    <s v=""/>
    <n v="0"/>
    <n v="32"/>
    <s v="0,4 kV"/>
    <n v="0"/>
    <n v="0"/>
    <n v="0"/>
    <n v="0"/>
    <s v="Ühepoolne ilma reservita"/>
    <s v="AJ-293"/>
    <s v=""/>
    <n v="1693.38"/>
    <n v="2032.05"/>
    <s v="100%"/>
    <s v=""/>
    <s v=""/>
    <s v="Esitatud"/>
    <s v=""/>
    <s v=""/>
    <m/>
    <s v=""/>
    <s v=""/>
    <m/>
    <n v="0"/>
    <m/>
    <s v=""/>
  </r>
  <r>
    <s v="141, 2022"/>
    <d v="2022-10-28T00:00:00"/>
    <x v="2"/>
    <x v="0"/>
    <s v="väike liitumine (ampritasu)"/>
    <s v=""/>
    <s v=""/>
    <x v="246"/>
    <s v="LT-141.pdf, Nousolek_A_Daumani19_KU.asice"/>
    <d v="2022-11-27T00:00:00"/>
    <s v=""/>
    <m/>
    <m/>
    <x v="1"/>
    <s v="32781"/>
    <s v=" "/>
    <s v="14554618"/>
    <s v="Harju maakond, Tallinn, Kesklinna linnaosa, Lai tn 4-8, 10133"/>
    <n v="54200507"/>
    <s v="burenko3@gmail.com"/>
    <s v="A. Daumani tn 19-61, Narva linn"/>
    <s v="Keldrikontor."/>
    <n v="0"/>
    <n v="0"/>
    <s v=""/>
    <n v="0"/>
    <n v="25"/>
    <s v="0,4 kV"/>
    <n v="0"/>
    <n v="0"/>
    <n v="0"/>
    <n v="0"/>
    <s v=""/>
    <s v=""/>
    <s v=""/>
    <n v="0"/>
    <n v="0"/>
    <s v=""/>
    <s v=""/>
    <s v=""/>
    <s v=""/>
    <s v="Väiketöö tehtud"/>
    <s v="464033"/>
    <m/>
    <s v=""/>
    <s v="protokoll_MHV-22-03488.asice, 270_daumani_19-61.pdf, 07_-_Elektrikilp_EL22-11-2022-61.pdf"/>
    <d v="2022-12-09T00:00:00"/>
    <n v="60480712"/>
    <m/>
    <s v=""/>
  </r>
  <r>
    <s v="142, 2022"/>
    <d v="2022-10-31T00:00:00"/>
    <x v="1"/>
    <x v="6"/>
    <s v="väike liitumine (kalkulatsioon)"/>
    <s v=""/>
    <s v="22K142"/>
    <x v="247"/>
    <s v="liitumistaotlus-elektrivorguga-liitumiseks.asice"/>
    <d v="2022-11-30T00:00:00"/>
    <s v="Liitumisdokumendid_nr_142.asice"/>
    <d v="2022-10-31T00:00:00"/>
    <m/>
    <x v="1"/>
    <s v="33967"/>
    <s v="RTS Infra Eesti OÜ"/>
    <s v="16328599"/>
    <s v=""/>
    <n v="0"/>
    <s v="rtseesti@mail.ee"/>
    <s v="Raekoja plats 1, Narva linn"/>
    <s v="Narva Stockholmi plats"/>
    <n v="0"/>
    <n v="0"/>
    <s v=""/>
    <n v="0"/>
    <n v="32"/>
    <s v="0,4 kV"/>
    <n v="0"/>
    <n v="0"/>
    <n v="0"/>
    <n v="0"/>
    <s v="Ühepoolne ilma reservita"/>
    <s v="AJ-62"/>
    <s v="Esialgu taotleti peakaitset 3*6A, hiljem selgus, et vaja on rohkem, panime liitumiskilbisse 3*32A."/>
    <n v="1588.71"/>
    <n v="1906.45"/>
    <s v="100%"/>
    <s v=""/>
    <s v=""/>
    <s v="Kõik tasutud"/>
    <s v="Väiketöö tehtud"/>
    <s v="458758"/>
    <d v="2022-12-13T00:00:00"/>
    <s v=""/>
    <s v="PROTOKOLL_NR_13-01-2022.asice, PROTOKOLL_NR_JE-23-00003.asice"/>
    <d v="2023-01-20T00:00:00"/>
    <n v="60479325"/>
    <d v="2024-01-31T00:00:00"/>
    <s v=""/>
  </r>
  <r>
    <s v="143, 2022"/>
    <d v="2022-11-01T00:00:00"/>
    <x v="2"/>
    <x v="11"/>
    <s v="investeering (kalkulatsioon)"/>
    <s v="220681, LÕPEH220681"/>
    <s v=""/>
    <x v="247"/>
    <s v="31_10_2022_VKG_Liitumistaotlus_Peetri_5_serveri_reservliin_AJ-232.asice"/>
    <d v="2022-12-01T00:00:00"/>
    <s v="RE_Peetri_plats_5_liitumistaotlus_serveriruumi_reservliin.msg, Liitumisdokumendid_nr_143.asice"/>
    <d v="2022-11-03T00:00:00"/>
    <m/>
    <x v="2"/>
    <s v="23810"/>
    <s v="Narva Linnavalitsuse Linnamajandusamet"/>
    <s v="75039729"/>
    <s v=""/>
    <n v="0"/>
    <s v="linnamajandus@narva.ee"/>
    <s v="Peetri plats 5, Narva linn"/>
    <s v="serveriruumi reservliin"/>
    <n v="0"/>
    <n v="200"/>
    <s v="0,4 kV"/>
    <n v="0"/>
    <n v="100"/>
    <s v="0,4 kV"/>
    <n v="0"/>
    <n v="0"/>
    <n v="0"/>
    <n v="0"/>
    <s v="Kahepoolne reserviga"/>
    <s v=""/>
    <s v=""/>
    <n v="8296.35"/>
    <n v="9955.6200000000008"/>
    <s v="100%"/>
    <s v=""/>
    <s v="24.11.2022"/>
    <s v="Kõik tasutud"/>
    <s v="Väiketöö tellitud"/>
    <s v="462105"/>
    <m/>
    <s v=""/>
    <s v=""/>
    <m/>
    <n v="0"/>
    <m/>
    <s v=""/>
  </r>
  <r>
    <s v="144, 2022"/>
    <d v="2022-11-16T00:00:00"/>
    <x v="3"/>
    <x v="0"/>
    <s v="investeering (kalkulatsioon)"/>
    <s v="220682, LÕPEH220682"/>
    <s v=""/>
    <x v="248"/>
    <s v="Liitumistaotlus_Lidl_II_1_.asice"/>
    <d v="2022-12-16T00:00:00"/>
    <s v="2022-12-07_LIDL_EE_POA_I_Roos_+_Board_agreements_up_to_100k_.asice, RE_Liitumisdokumendid_nr_144_Kangelaste_prospekt_37a_Narva_linn_elektriautode_laadimisjaamade_jaoks.msg, Liitumisdokumendid_nr_144.asice"/>
    <d v="2022-11-18T00:00:00"/>
    <m/>
    <x v="2"/>
    <s v="30120"/>
    <s v="Lidl Eesti OÜ"/>
    <s v="14131773"/>
    <s v=""/>
    <n v="0"/>
    <s v="info@lidl.ee"/>
    <s v="Kangelaste prospekt 37a, Narva linn"/>
    <s v="Elektriautode laadimisjaam"/>
    <n v="0"/>
    <n v="0"/>
    <s v=""/>
    <n v="132"/>
    <n v="200"/>
    <s v="0,4 kV"/>
    <n v="0"/>
    <n v="0"/>
    <n v="0"/>
    <n v="0"/>
    <s v="Ühepoolne ilma reservita"/>
    <s v=""/>
    <s v=""/>
    <n v="83122.100000000006"/>
    <n v="99746.52"/>
    <s v="1. 20% - ettemaks enne Võrguettevõtja poolt lepingu täitmisele asumist 2. 70% - ettemaks enne ehitustööde alustamist3. 10% - enne uue võrguühenduse pingestamist"/>
    <s v=""/>
    <s v=""/>
    <s v="1.osamakse tasutud"/>
    <s v=""/>
    <s v=""/>
    <m/>
    <s v=""/>
    <s v=""/>
    <m/>
    <n v="0"/>
    <m/>
    <s v=""/>
  </r>
  <r>
    <s v="145, 2022"/>
    <d v="2022-11-21T00:00:00"/>
    <x v="2"/>
    <x v="6"/>
    <s v="väike liitumine (kalkulatsioon)"/>
    <s v=""/>
    <s v="22K145"/>
    <x v="249"/>
    <s v="Liitumistaotlus_nr_145.pdf"/>
    <d v="2022-12-21T00:00:00"/>
    <s v="RE_Liitumisleping_Fama_9.msg, Liitumisdokumendid_nr_145A.asice"/>
    <d v="2022-12-06T00:00:00"/>
    <m/>
    <x v="2"/>
    <s v="34046"/>
    <s v="Mangal House OÜ"/>
    <s v="16616631"/>
    <s v="Aia tn 41, Narva-Jõesuu"/>
    <n v="5074571"/>
    <s v="radim.zeinalov@gmail.com"/>
    <s v="Fama tn 9, Narva linn"/>
    <s v="Kiosk"/>
    <n v="0"/>
    <n v="0"/>
    <s v=""/>
    <n v="0"/>
    <n v="25"/>
    <s v="0,4 kV"/>
    <n v="0"/>
    <n v="0"/>
    <n v="0"/>
    <n v="0"/>
    <s v="Ühepoolne ilma reservita"/>
    <s v=""/>
    <s v=""/>
    <n v="130.94999999999999"/>
    <n v="157.13999999999999"/>
    <s v="100%"/>
    <s v=""/>
    <s v="Tasutud 13.02.2023"/>
    <s v="Kõik tasutud"/>
    <s v="Väiketöö tellitud"/>
    <s v="483414"/>
    <m/>
    <s v=""/>
    <s v=""/>
    <m/>
    <n v="60160621"/>
    <m/>
    <s v=""/>
  </r>
  <r>
    <s v="146, 2022"/>
    <d v="2022-11-21T00:00:00"/>
    <x v="1"/>
    <x v="3"/>
    <s v="väike liitumine (kalkulatsioon)"/>
    <s v=""/>
    <s v="22K146"/>
    <x v="249"/>
    <s v="Liitumistaotlus.asice"/>
    <d v="2022-12-21T00:00:00"/>
    <s v="Liitumisdokumendid_nr_146.asice"/>
    <d v="2022-12-01T00:00:00"/>
    <m/>
    <x v="1"/>
    <s v="33441"/>
    <s v="Narva linn, Joala tn 3 KÜ"/>
    <s v="80219055"/>
    <s v=""/>
    <n v="0"/>
    <s v="svetlana@sarosest.com"/>
    <s v="Joala tn 3, Narva linn"/>
    <s v="Korteriühistu"/>
    <n v="0"/>
    <n v="80"/>
    <s v="0,4 kV"/>
    <n v="0"/>
    <n v="100"/>
    <s v="0,4 kV"/>
    <n v="0"/>
    <n v="0"/>
    <n v="0"/>
    <n v="0"/>
    <s v=""/>
    <s v="AJ-12"/>
    <s v=""/>
    <n v="144.43"/>
    <n v="173.32"/>
    <s v="100%"/>
    <s v=""/>
    <s v="Laekumise kuupäev 05.12.22"/>
    <s v="Kõik tasutud"/>
    <s v="Väiketöö tehtud"/>
    <s v="477610"/>
    <d v="2023-02-15T00:00:00"/>
    <s v=""/>
    <s v="protokoll_MHV-23-00191.asice"/>
    <m/>
    <n v="60006219"/>
    <m/>
    <s v=""/>
  </r>
  <r>
    <s v="147, 2022"/>
    <d v="2022-11-22T00:00:00"/>
    <x v="3"/>
    <x v="1"/>
    <s v="väike liitumine (kalkulatsioon)"/>
    <s v=""/>
    <s v="22K147"/>
    <x v="250"/>
    <s v="Elektritootja-liitumistaotlus_Sorrometsa.pdf"/>
    <d v="2022-12-22T00:00:00"/>
    <s v="RE_Liitumisdokumendid_nr_147_Sorrometsa_Hiiemetsa_kula_Narva-Joesuu_linn_PEJ_10kW.msg, Liitumisdokumendid_nr_147.asice"/>
    <d v="2022-11-23T00:00:00"/>
    <m/>
    <x v="2"/>
    <s v=""/>
    <s v="Torpan, Sten"/>
    <s v="39108030248"/>
    <s v=""/>
    <n v="0"/>
    <s v="torpan.sten@gmail.com"/>
    <s v="Sorrometsa, Hiiemetsa küla, Narva-Jõesuu linn"/>
    <s v="Eramaja"/>
    <n v="0"/>
    <n v="63"/>
    <s v="0,4 kV"/>
    <n v="0"/>
    <n v="0"/>
    <s v=""/>
    <n v="0"/>
    <n v="0"/>
    <n v="10"/>
    <n v="0"/>
    <s v="Ühepoolne ilma reservita"/>
    <s v="AJ-171"/>
    <s v=""/>
    <n v="281.94"/>
    <n v="338.33"/>
    <s v="100%"/>
    <s v=""/>
    <s v=""/>
    <s v="Kõik tasutud"/>
    <s v="Väiketöö tehtud"/>
    <s v="462815"/>
    <m/>
    <s v=""/>
    <s v=""/>
    <m/>
    <n v="60359500"/>
    <m/>
    <s v=""/>
  </r>
  <r>
    <s v="148, 2022"/>
    <d v="2022-11-23T00:00:00"/>
    <x v="2"/>
    <x v="10"/>
    <s v="investeering (kalkulatsioon)"/>
    <s v=""/>
    <s v=""/>
    <x v="251"/>
    <s v="Liitumistaotlus_B13v3.asice"/>
    <d v="2022-12-23T00:00:00"/>
    <s v="RE_запрос_на_увеличение_установленной_мощности_Толстой_2а.msg, Liitumisdokumendid_nr_148.asice"/>
    <d v="2022-12-06T00:00:00"/>
    <m/>
    <x v="0"/>
    <s v="30016"/>
    <s v="Aquaphor International OÜ"/>
    <s v="11207974"/>
    <s v="L. Tolstoi tn 2a, Sillamäe"/>
    <n v="55539155"/>
    <s v="info.ee@aquaphor.com"/>
    <s v="Lev Tolstoi 2a, Sillamäe linn"/>
    <s v="Tehas"/>
    <n v="1500"/>
    <n v="0"/>
    <s v="6 kV"/>
    <n v="2000"/>
    <n v="0"/>
    <s v="6 kV"/>
    <n v="0"/>
    <n v="0"/>
    <n v="0"/>
    <n v="0"/>
    <s v=""/>
    <s v=""/>
    <s v=""/>
    <n v="225625.4"/>
    <n v="270750.48"/>
    <s v="1. 10%2. 80%3. 10%"/>
    <s v=""/>
    <s v=""/>
    <s v=""/>
    <s v=""/>
    <s v=""/>
    <m/>
    <s v=""/>
    <s v=""/>
    <m/>
    <n v="0"/>
    <m/>
    <s v=""/>
  </r>
  <r>
    <s v="149, 2022"/>
    <d v="2022-11-28T00:00:00"/>
    <x v="3"/>
    <x v="1"/>
    <s v="väike liitumine (kalkulatsioon)"/>
    <s v=""/>
    <s v="22K149"/>
    <x v="252"/>
    <s v="P_Kerese_tn_23_elektritootja-liitumistaotlus.asice, Volikiri_Larossa_Group_VKG_.asice"/>
    <d v="2022-12-28T00:00:00"/>
    <s v="Liitumisdokumendid_nr_149_P_Kerese_tn_23_liitumistaotlus_PEJ_50kW.msg, Liitumisdokumendid_nr_149.asice"/>
    <d v="2022-11-28T00:00:00"/>
    <m/>
    <x v="2"/>
    <s v="31819"/>
    <s v="Larossa Grupp OÜ"/>
    <s v="10246050"/>
    <s v=""/>
    <n v="0"/>
    <s v=""/>
    <s v="P. Kerese tn 23, Narva linn"/>
    <s v="Hoone"/>
    <n v="0"/>
    <n v="80"/>
    <s v="0,4 kV"/>
    <n v="0"/>
    <n v="0"/>
    <s v=""/>
    <n v="0"/>
    <n v="0"/>
    <n v="50"/>
    <n v="0"/>
    <s v=""/>
    <s v="AJ-229"/>
    <s v=""/>
    <n v="281.94"/>
    <n v="338.33"/>
    <s v="100%"/>
    <s v=""/>
    <s v=""/>
    <s v="Kõik tasutud"/>
    <s v="Väiketöö tehtud"/>
    <s v="462797"/>
    <m/>
    <s v=""/>
    <s v=""/>
    <m/>
    <n v="60397436"/>
    <m/>
    <s v=""/>
  </r>
  <r>
    <s v="150, 2022"/>
    <d v="2022-11-29T00:00:00"/>
    <x v="1"/>
    <x v="4"/>
    <s v="väike liitumine (kalkulatsioon)"/>
    <s v=""/>
    <s v="22K150"/>
    <x v="253"/>
    <s v="Liitumistaotlus_nr_150.pdf"/>
    <d v="2022-12-29T00:00:00"/>
    <s v="Liitumisdokumendid_nr_150.asice"/>
    <d v="2022-12-06T00:00:00"/>
    <m/>
    <x v="2"/>
    <s v=""/>
    <s v="Medvedeva, Natalja"/>
    <s v="47205102212"/>
    <s v=""/>
    <n v="0"/>
    <s v="nata_peace@mail.ru"/>
    <s v="Puhangu tn 14, Narva linn"/>
    <s v="Eramaja"/>
    <n v="0"/>
    <n v="20"/>
    <s v="0,23 kV"/>
    <n v="0"/>
    <n v="20"/>
    <s v="0,4 kV"/>
    <n v="0"/>
    <n v="0"/>
    <n v="0"/>
    <n v="0"/>
    <s v="Ühepoolne ilma reservita"/>
    <s v="AJ-245"/>
    <s v=""/>
    <n v="570.09"/>
    <n v="684.11"/>
    <s v="100%"/>
    <s v=""/>
    <s v="Laekumise kuupäev 11.12.22"/>
    <s v="Kõik tasutud"/>
    <s v=""/>
    <s v=""/>
    <m/>
    <s v=""/>
    <s v=""/>
    <m/>
    <n v="0"/>
    <m/>
    <s v="Ootame tagasisidet kliendilt, ehitab oma võrku."/>
  </r>
  <r>
    <s v="151, 2022"/>
    <d v="2022-12-07T00:00:00"/>
    <x v="1"/>
    <x v="0"/>
    <s v="investeering (kalkulatsioon)"/>
    <s v="220684, LÕPEH220684"/>
    <s v=""/>
    <x v="254"/>
    <s v="liitumistaotlus-elektrivorguga-liitumiseks.asice"/>
    <d v="2023-01-06T00:00:00"/>
    <s v="Liitumisdokumendid_nr_151.asice"/>
    <d v="2022-12-12T00:00:00"/>
    <m/>
    <x v="0"/>
    <s v=""/>
    <s v="Šinkarjov, Roman"/>
    <s v="38408082229"/>
    <s v=""/>
    <n v="0"/>
    <s v="romex84@gmail.com"/>
    <s v="L. Koidula tn 91c, Narva-Jõesuu linn, Ida-Viru maakond "/>
    <s v="Maa"/>
    <n v="0"/>
    <n v="0"/>
    <s v=""/>
    <n v="21.1"/>
    <n v="32"/>
    <s v="0,4 kV"/>
    <n v="0"/>
    <n v="0"/>
    <n v="0"/>
    <n v="0"/>
    <s v="Ühepoolne ilma reservita"/>
    <s v="AJ-143"/>
    <s v=""/>
    <n v="13970.87"/>
    <n v="16765.04"/>
    <s v="1. 30% - ettemaks enne Võrguettevõtja poolt lepingu täitmisele asumist 2. 60% - enne ehitustegevuse alustamist 3. 10% - enne uue võrguühenduse pingestamist"/>
    <s v=""/>
    <s v="Laekumine 04.03.2023_x0009_5 029.51 €"/>
    <s v="1.osamakse tasutud"/>
    <s v=""/>
    <s v=""/>
    <m/>
    <s v=""/>
    <s v=""/>
    <m/>
    <n v="0"/>
    <m/>
    <s v=""/>
  </r>
  <r>
    <s v="152, 2022"/>
    <d v="2022-12-08T00:00:00"/>
    <x v="1"/>
    <x v="6"/>
    <s v="väike liitumine (kalkulatsioon)"/>
    <s v=""/>
    <s v="22K152"/>
    <x v="254"/>
    <s v="LIITUMISTAOTLUS_Bsp.asice, Rendilepingu_nr_5_2-2_muutmine_1_.asice, Rendileping_nr_5_2-2.asice"/>
    <d v="2023-01-07T00:00:00"/>
    <s v="Liitumisdokumendid_nr_152.asice"/>
    <d v="2023-01-02T00:00:00"/>
    <m/>
    <x v="2"/>
    <s v="33814"/>
    <s v="BSP Group OÜ"/>
    <s v="14630673"/>
    <s v=""/>
    <n v="0"/>
    <s v="vitbsv@gmail.com"/>
    <s v="Vabaduse tn 51, Narva-Jõesuu"/>
    <s v="Kiosk"/>
    <n v="0"/>
    <n v="0"/>
    <s v=""/>
    <n v="0"/>
    <n v="32"/>
    <s v="0,4 kV"/>
    <n v="0"/>
    <n v="0"/>
    <n v="0"/>
    <n v="0"/>
    <s v="Ühepoolne ilma reservita"/>
    <s v="AJ-137"/>
    <s v=""/>
    <n v="246.49"/>
    <n v="295.79000000000002"/>
    <s v="100%"/>
    <s v=""/>
    <s v=""/>
    <s v="Kõik tasutud"/>
    <s v=""/>
    <s v=""/>
    <m/>
    <s v=""/>
    <s v=""/>
    <m/>
    <n v="60424558"/>
    <m/>
    <s v=""/>
  </r>
  <r>
    <s v="153, 2022"/>
    <d v="2022-12-08T00:00:00"/>
    <x v="3"/>
    <x v="0"/>
    <s v="investeering (kalkulatsioon)"/>
    <s v="220688, LÕPEH220688"/>
    <s v=""/>
    <x v="254"/>
    <s v="Elke_Narva_liitumistaotlus-elektrivorguga-liitumiseks_12_2022_.asice"/>
    <d v="2023-01-07T00:00:00"/>
    <s v="RE_Liitumisdokumendid_nr_153_Elke_Grupi_AS_Liitumine_250A_+_50kW_PEJ_.msg, Liitumisdokumendid_nr_153.asice"/>
    <d v="2022-12-08T00:00:00"/>
    <m/>
    <x v="2"/>
    <s v="34048"/>
    <s v="ELKE GRUPI  AS"/>
    <s v="10064981"/>
    <s v=""/>
    <n v="0"/>
    <s v="elkegrupp@elke.ee"/>
    <s v="Rebase tn 9, Olgina alevik, Narva-Jõesuu linn, Ida-Viru maakond"/>
    <s v="Elke Narva (Toyota esindus)"/>
    <n v="0"/>
    <n v="0"/>
    <s v=""/>
    <n v="0"/>
    <n v="250"/>
    <s v="0,4 kV"/>
    <n v="0"/>
    <n v="0"/>
    <n v="0"/>
    <n v="0"/>
    <s v="Ühepoolne ilma reservita"/>
    <s v=""/>
    <s v=""/>
    <n v="32260.67"/>
    <n v="38712.800000000003"/>
    <s v="1. 20% - ettemaks enne Võrguettevõtja poolt lepingu täitmisele asumist 2. 70% - ettemaks enne ehitustööde alustamist3. 10% - enne uue võrguühenduse pingestamist"/>
    <s v=""/>
    <s v="1) 20% 6426,73€  / 08.03.23 -  23-2300076"/>
    <s v="1.osamakse tasutud"/>
    <s v=""/>
    <s v=""/>
    <m/>
    <s v=""/>
    <s v=""/>
    <m/>
    <n v="0"/>
    <m/>
    <s v=""/>
  </r>
  <r>
    <s v="154, 2022"/>
    <d v="2022-12-09T00:00:00"/>
    <x v="3"/>
    <x v="1"/>
    <s v="väike liitumine (kalkulatsioon)"/>
    <s v=""/>
    <s v="22K154"/>
    <x v="255"/>
    <s v="elektritootja-liitumistaotlus_1_.asice, 12-1_22_3371_2022010009_23092022_1_.asice, Kirjavahetus_Kaitseministeeriumiga.pdf"/>
    <d v="2023-01-08T00:00:00"/>
    <s v="Liitumisdokumendid_nr_154_Aquaphor_Narva_PEJ_200kW_.msg, Liitumisdokumendid_nr_154.asice"/>
    <d v="2022-12-09T00:00:00"/>
    <m/>
    <x v="2"/>
    <s v="30016"/>
    <s v="Aquaphor International OÜ"/>
    <s v="11207974"/>
    <s v=""/>
    <n v="0"/>
    <s v="info.ee@aquaphor.com"/>
    <s v="Kadastiku 33a; 33b; 35a; 35B Narva Ida-Viru maakond"/>
    <s v="Tehas"/>
    <n v="2000"/>
    <n v="0"/>
    <s v="6 kV"/>
    <n v="0"/>
    <n v="0"/>
    <s v=""/>
    <n v="0"/>
    <n v="0"/>
    <n v="192"/>
    <n v="0"/>
    <s v=""/>
    <s v=""/>
    <s v=""/>
    <n v="138.47999999999999"/>
    <n v="166.18"/>
    <s v="100%"/>
    <s v=""/>
    <s v=""/>
    <s v="Kõik tasutud"/>
    <s v="Väiketöö tellitud"/>
    <s v="468207"/>
    <m/>
    <s v=""/>
    <s v=""/>
    <m/>
    <n v="60390860"/>
    <m/>
    <s v=""/>
  </r>
  <r>
    <s v="155, 2022"/>
    <d v="2022-12-12T00:00:00"/>
    <x v="1"/>
    <x v="0"/>
    <s v="väike liitumine (ampritasu)"/>
    <s v=""/>
    <s v="22A155"/>
    <x v="256"/>
    <s v="liitumistaotlus-elektrivorguga-liitumiseks_VKG.asice, liitumistaotlus-elektrivorguga-liitumiseks_Joe_tn_1.pdf"/>
    <d v="2023-01-11T00:00:00"/>
    <s v="Liitumisdokumendid_nr_155.asice"/>
    <d v="2022-12-15T00:00:00"/>
    <m/>
    <x v="2"/>
    <s v="5234"/>
    <s v="RIIGI KINNISVARA AS"/>
    <s v="10788733"/>
    <s v=""/>
    <n v="0"/>
    <s v="info@rkas.ee"/>
    <s v="Jõe tn 1, Narva linn, Ida-Virumaa"/>
    <s v="Jõesadama mast"/>
    <n v="0"/>
    <n v="0"/>
    <s v=""/>
    <n v="0"/>
    <n v="16"/>
    <s v="0,4 kV"/>
    <n v="0"/>
    <n v="0"/>
    <n v="0"/>
    <n v="0"/>
    <s v="Ühepoolne ilma reservita"/>
    <s v="AJ-230"/>
    <s v=""/>
    <n v="1169.24"/>
    <n v="1403.09"/>
    <s v="100%"/>
    <s v=""/>
    <s v="Laekumise kuupäev 29.12.22"/>
    <s v="Kõik tasutud"/>
    <s v="Väiketöö tellitud"/>
    <s v="470840"/>
    <m/>
    <s v=""/>
    <s v=""/>
    <m/>
    <n v="60486774"/>
    <m/>
    <s v=""/>
  </r>
  <r>
    <s v="156, 2022"/>
    <d v="2022-12-12T00:00:00"/>
    <x v="1"/>
    <x v="3"/>
    <s v="väike liitumine (ampritasu)"/>
    <s v=""/>
    <s v="22A156"/>
    <x v="256"/>
    <s v="liitumistaotlus-elektrivorguga-liitumiseks_VKG.asice, liitumistaotlus-elektrivorguga-liitumiseks_Joe_vaatlustorn.pdf"/>
    <d v="2023-01-11T00:00:00"/>
    <s v="Liitumisdokumendid_nr_156.asice"/>
    <d v="2022-12-15T00:00:00"/>
    <m/>
    <x v="1"/>
    <s v="5234"/>
    <s v="RIIGI KINNISVARA AS"/>
    <s v="10788733"/>
    <s v=""/>
    <n v="0"/>
    <s v="info@rkas.ee"/>
    <s v="Jõe vaatlustorn, Narva linn, Ida-Virumaa"/>
    <s v="Jõe tn mast"/>
    <n v="0"/>
    <n v="16"/>
    <s v="0,4 kV"/>
    <n v="0"/>
    <n v="40"/>
    <s v="0,4 kV"/>
    <n v="0"/>
    <n v="0"/>
    <n v="0"/>
    <n v="0"/>
    <s v="Ühepoolne ilma reservita"/>
    <s v="AJ-240"/>
    <s v=""/>
    <n v="1741.16"/>
    <n v="2089.39"/>
    <s v="100%"/>
    <s v=""/>
    <s v="Laekumise kuupäev 29.12.22"/>
    <s v="Kõik tasutud"/>
    <s v="Väiketöö tehtud"/>
    <s v="470892"/>
    <d v="2023-01-18T00:00:00"/>
    <s v=""/>
    <s v=""/>
    <m/>
    <n v="60009960"/>
    <m/>
    <s v=""/>
  </r>
  <r>
    <s v="157, 2022"/>
    <d v="2022-12-12T00:00:00"/>
    <x v="1"/>
    <x v="0"/>
    <s v="väike liitumine (ampritasu)"/>
    <s v=""/>
    <s v="22A157"/>
    <x v="256"/>
    <s v="liitumistaotlus-elektrivorguga-liitumiseks_VKG.asice, liitumistaotlus-elektrivorguga-liitumiseks_Kolme.pdf"/>
    <d v="2023-01-11T00:00:00"/>
    <s v="Liitumisdokumendid_nr_157.asice"/>
    <d v="2022-12-15T00:00:00"/>
    <m/>
    <x v="2"/>
    <s v="5234"/>
    <s v="RIIGI KINNISVARA AS"/>
    <s v="10788733"/>
    <s v=""/>
    <n v="0"/>
    <s v="info@rkas.ee"/>
    <s v="Kolme, Tõrvajõe küla, Narva-Jõesuu linn, Ida-Virumaa"/>
    <s v="Energeetik-1 mast"/>
    <n v="0"/>
    <n v="0"/>
    <s v=""/>
    <n v="0"/>
    <n v="40"/>
    <s v="0,4 kV"/>
    <n v="0"/>
    <n v="0"/>
    <n v="0"/>
    <n v="0"/>
    <s v="Ühepoolne ilma reservita"/>
    <s v="AJ-113"/>
    <s v=""/>
    <n v="2885"/>
    <n v="3462"/>
    <s v="100%"/>
    <s v=""/>
    <s v="Laekumise kuupäev 29.12.22"/>
    <s v="Kõik tasutud"/>
    <s v="Väiketöö tellitud"/>
    <s v="470970"/>
    <m/>
    <s v=""/>
    <s v=""/>
    <m/>
    <n v="60486907"/>
    <m/>
    <s v=""/>
  </r>
  <r>
    <s v="158, 2022"/>
    <d v="2022-12-12T00:00:00"/>
    <x v="3"/>
    <x v="3"/>
    <s v="investeering (kalkulatsioon)"/>
    <s v="220683, LÕPEH220683"/>
    <s v=""/>
    <x v="256"/>
    <s v="liitumistaotlus-elektrivorguga-liitumiseks_VKG.asice, liitumistaotlus-elektrivorguga-liitumiseks_Smolka_vaatlustorn.pdf"/>
    <d v="2023-01-11T00:00:00"/>
    <s v="Liitumisdokumendid_nr_158.asice"/>
    <d v="2022-12-15T00:00:00"/>
    <m/>
    <x v="2"/>
    <s v="5234"/>
    <s v="RIIGI KINNISVARA AS"/>
    <s v="10788733"/>
    <s v=""/>
    <n v="0"/>
    <s v="info@rkas.ee"/>
    <s v="Smolka vaatlustorn, Kudruküla, Narva-Jõesuu linn, Ida-Virumaa"/>
    <s v="Smolka mast, kaitseministeerium"/>
    <n v="0"/>
    <n v="16"/>
    <s v="0,4 kV"/>
    <n v="0"/>
    <n v="40"/>
    <s v="0,4 kV"/>
    <n v="0"/>
    <n v="0"/>
    <n v="0"/>
    <n v="0"/>
    <s v="Ühepoolne ilma reservita"/>
    <s v="Uus AJ"/>
    <s v=""/>
    <n v="63305.54"/>
    <n v="75966.649999999994"/>
    <s v="1. 20% - ettemaks enne Võrguettevõtja poolt lepingu täitmisele asumist 2. 70% - enne ehitustegevuse alustamist 3. 10% - enne uue võrguühenduse pingestamist"/>
    <s v=""/>
    <s v="Laekumise kuupäev 29.12.22 - 15193,33 eur"/>
    <s v="1.osamakse tasutud"/>
    <s v=""/>
    <s v=""/>
    <m/>
    <s v=""/>
    <s v=""/>
    <m/>
    <n v="0"/>
    <m/>
    <s v=""/>
  </r>
  <r>
    <s v="159, 2022"/>
    <d v="2022-12-12T00:00:00"/>
    <x v="1"/>
    <x v="0"/>
    <s v="väike liitumine (ampritasu)"/>
    <s v=""/>
    <s v="22A159"/>
    <x v="256"/>
    <s v="liitumistaotlus-elektrivorguga-liitumiseks_VKG.asice, liitumistaotlus-elektrivorguga-liitumiseks_Susikalda.pdf"/>
    <d v="2023-01-11T00:00:00"/>
    <s v="Liitumisdokumendid_nr_159.asice"/>
    <d v="2022-12-15T00:00:00"/>
    <m/>
    <x v="2"/>
    <s v="5234"/>
    <s v="RIIGI KINNISVARA AS"/>
    <s v="10788733"/>
    <s v=""/>
    <n v="0"/>
    <s v="info@rkas.ee"/>
    <s v="Süsikalda, Kudruküla, Narva-Jõesuu linn, Ida-Virumaa"/>
    <s v="Kaunissaare mast"/>
    <n v="0"/>
    <n v="0"/>
    <s v=""/>
    <n v="0"/>
    <n v="25"/>
    <s v="0,4 kV"/>
    <n v="0"/>
    <n v="0"/>
    <n v="0"/>
    <n v="0"/>
    <s v="Ühepoolne ilma reservita"/>
    <s v="AJ-144"/>
    <s v=""/>
    <n v="1812.65"/>
    <n v="2175.1799999999998"/>
    <s v="100%"/>
    <s v=""/>
    <s v="Laekumise kuupäev 29.12.22"/>
    <s v="Kõik tasutud"/>
    <s v="Väiketöö tehtud"/>
    <s v="470897"/>
    <d v="2023-02-21T00:00:00"/>
    <s v=""/>
    <s v=""/>
    <m/>
    <n v="60486787"/>
    <m/>
    <s v=""/>
  </r>
  <r>
    <s v="160, 2022"/>
    <d v="2022-12-12T00:00:00"/>
    <x v="1"/>
    <x v="0"/>
    <s v="väike liitumine (ampritasu)"/>
    <s v=""/>
    <s v="22A160"/>
    <x v="256"/>
    <s v="liitumistaotlus-elektrivorguga-liitumiseks_VKG.asice, liitumistaotlus-elektrivorguga-liitumiseks_Visu.pdf"/>
    <d v="2023-01-11T00:00:00"/>
    <s v="Liitumisdokumendid_nr_160.asice"/>
    <d v="2022-12-15T00:00:00"/>
    <m/>
    <x v="2"/>
    <s v="5234"/>
    <s v="RIIGI KINNISVARA AS"/>
    <s v="10788733"/>
    <s v=""/>
    <n v="0"/>
    <s v="info@rkas.ee"/>
    <s v="Visu, Kudruküla, Narva-Jõesuu linn, Ida-Virumaa"/>
    <s v="Energeetik-2 mast"/>
    <n v="0"/>
    <n v="0"/>
    <s v=""/>
    <n v="0"/>
    <n v="40"/>
    <s v="0,4 kV"/>
    <n v="0"/>
    <n v="0"/>
    <n v="0"/>
    <n v="0"/>
    <s v="Ühepoolne ilma reservita"/>
    <s v="AJ-111"/>
    <s v=""/>
    <n v="2885"/>
    <n v="3462"/>
    <s v="100%"/>
    <s v=""/>
    <s v="Laekumise kuupäev 29.12.22"/>
    <s v="Kõik tasutud"/>
    <s v="Väiketöö tehtud"/>
    <s v="471265"/>
    <d v="2023-01-18T00:00:00"/>
    <s v=""/>
    <s v=""/>
    <m/>
    <n v="60486813"/>
    <m/>
    <s v="470921 IFS (esmane, kustutatud)"/>
  </r>
  <r>
    <s v="161, 2022"/>
    <d v="2022-12-14T00:00:00"/>
    <x v="1"/>
    <x v="0"/>
    <s v="investeering (ampritasu)"/>
    <s v=""/>
    <s v=""/>
    <x v="257"/>
    <s v="Rahu_1b_liitumistaotlus.asice, Narva_linn_Rahu_tn_1b.pdf"/>
    <d v="2023-01-13T00:00:00"/>
    <s v="Liitumisdokumendid_nr_161.asice"/>
    <d v="2022-12-20T00:00:00"/>
    <m/>
    <x v="3"/>
    <s v=""/>
    <s v="Laht, Eva"/>
    <s v="46209142236"/>
    <s v=""/>
    <n v="0"/>
    <s v="info@tehnoulevaatus24.ee"/>
    <s v="Rahu 1b, Narva linn"/>
    <s v="Sõidukite tehnoülevaatuse hoone"/>
    <n v="0"/>
    <n v="0"/>
    <s v=""/>
    <n v="0"/>
    <n v="40"/>
    <s v="0,4 kV"/>
    <n v="0"/>
    <n v="0"/>
    <n v="0"/>
    <n v="0"/>
    <s v="Ühepoolne ilma reservita"/>
    <s v=""/>
    <s v=""/>
    <n v="2885"/>
    <n v="3462"/>
    <s v="100%"/>
    <s v=""/>
    <s v=""/>
    <s v=""/>
    <s v=""/>
    <s v=""/>
    <m/>
    <s v=""/>
    <s v=""/>
    <m/>
    <n v="0"/>
    <m/>
    <s v=""/>
  </r>
  <r>
    <s v="162, 2022"/>
    <d v="2022-12-15T00:00:00"/>
    <x v="1"/>
    <x v="5"/>
    <s v="väike liitumine (kalkulatsioon)"/>
    <s v=""/>
    <s v="22K162"/>
    <x v="258"/>
    <s v="Liitumistaotlus_nr_162.pdf"/>
    <d v="2023-01-14T00:00:00"/>
    <s v="Liitumisdokumendid_nr_162.asice"/>
    <d v="2023-01-05T00:00:00"/>
    <m/>
    <x v="2"/>
    <s v=""/>
    <s v="Jefimov, Jefim"/>
    <s v="39411283710"/>
    <s v=""/>
    <n v="0"/>
    <s v="autoostja24@mail.ru"/>
    <s v="Männiku tn 15, Olgina alevik, Narva-Jõesuu linn, Ida-Viru maakond"/>
    <s v="Ladu"/>
    <n v="0"/>
    <n v="100"/>
    <s v="0,4 kV"/>
    <n v="0"/>
    <n v="63"/>
    <s v="0,4 kV"/>
    <n v="0"/>
    <n v="0"/>
    <n v="0"/>
    <n v="0"/>
    <s v="Ühepoolne ilma reservita"/>
    <s v="AJ-222"/>
    <s v=""/>
    <n v="150.28"/>
    <n v="180.34"/>
    <s v="100%"/>
    <s v=""/>
    <s v="21.03.2023_x0009_180.35 €_x0009_laekumine"/>
    <s v="Kõik tasutud"/>
    <s v="Väiketöö tellitud"/>
    <s v="492189"/>
    <m/>
    <s v=""/>
    <s v=""/>
    <m/>
    <n v="0"/>
    <m/>
    <s v="60363583 - F760363596 - F15"/>
  </r>
  <r>
    <s v="163, 2022"/>
    <d v="2022-12-15T00:00:00"/>
    <x v="3"/>
    <x v="1"/>
    <s v="väike liitumine (kalkulatsioon)"/>
    <s v=""/>
    <s v="22K163"/>
    <x v="258"/>
    <s v="Sinimae_Ratas_OU_liitumistaotlus_elektrivorguga_liitumiseks_.asice"/>
    <d v="2023-01-14T00:00:00"/>
    <s v="Liitumisdokumendid_nr_163_Korgemae_tn_2a_N-J_PEJ_~25kW.msg"/>
    <d v="2022-12-16T00:00:00"/>
    <m/>
    <x v="0"/>
    <s v="30495"/>
    <s v="Sinimäe Ratas OÜ"/>
    <s v="10316787"/>
    <s v=""/>
    <n v="0"/>
    <s v="artur.eistre@mail.ee"/>
    <s v="Kõrgemäe tn 2a, Sinimäe alevik, Narva-Jõesuu linn, Ida-Viru maakond"/>
    <s v="Hoone"/>
    <n v="0"/>
    <n v="63"/>
    <s v="0,4 kV"/>
    <n v="0"/>
    <n v="0"/>
    <s v=""/>
    <n v="0"/>
    <n v="0"/>
    <n v="25"/>
    <n v="0"/>
    <s v=""/>
    <s v=""/>
    <s v=""/>
    <n v="1697.3"/>
    <n v="2036.76"/>
    <s v="100%"/>
    <s v=""/>
    <s v=""/>
    <s v=""/>
    <s v=""/>
    <s v=""/>
    <m/>
    <s v=""/>
    <s v=""/>
    <m/>
    <n v="0"/>
    <m/>
    <s v=""/>
  </r>
  <r>
    <s v="164, 2022"/>
    <d v="2022-12-17T00:00:00"/>
    <x v="3"/>
    <x v="1"/>
    <s v="väike liitumine (kalkulatsioon)"/>
    <s v=""/>
    <s v="22K164"/>
    <x v="257"/>
    <s v="Elektritootja-liitumistaotlus_Kuurepesa_Perjatsi_14_12_22_.asice, VOLIKIRI_VKG_digi.asice, Narva-Joesuu_linn_Perjatsi_kula_Kurepesa_.pdf"/>
    <d v="2023-01-16T00:00:00"/>
    <s v="Liitumisdokumendid_nr_164_Kurepesa_Perjatsi_kula_PEJ_~50kW.msg, Allkirjastatud_liitumisdokumendid_nr_164_Kurepesa_Perjatsi_kula.msg, Liitumisdokumendid_nr_164.asice"/>
    <d v="2022-12-19T00:00:00"/>
    <m/>
    <x v="2"/>
    <s v="31050"/>
    <s v="K.S.Pimestiku OÜ"/>
    <s v="10661665"/>
    <s v=""/>
    <n v="0"/>
    <s v="perjatsi@gmail.com"/>
    <s v="Kurepesa, Perjatsi küla, Narva-Jõesuu"/>
    <s v=""/>
    <n v="0"/>
    <n v="100"/>
    <s v="0,4 kV"/>
    <n v="0"/>
    <n v="0"/>
    <s v=""/>
    <n v="0"/>
    <n v="0"/>
    <n v="50"/>
    <n v="0"/>
    <s v=""/>
    <s v="AJ-427"/>
    <s v=""/>
    <n v="2220.9299999999998"/>
    <n v="2665.12"/>
    <s v="100%"/>
    <s v=""/>
    <s v=""/>
    <s v="Kõik tasutud"/>
    <s v="Väiketöö tehtud"/>
    <s v="477548"/>
    <m/>
    <s v=""/>
    <s v=""/>
    <m/>
    <n v="60364333"/>
    <m/>
    <s v=""/>
  </r>
  <r>
    <s v="165, 2022"/>
    <d v="2022-12-20T00:00:00"/>
    <x v="2"/>
    <x v="2"/>
    <s v="väike liitumine (kalkulatsioon)"/>
    <s v=""/>
    <s v="22K165"/>
    <x v="259"/>
    <s v="liitumistaotlus-elektrivorguga-liitumiseks.asice, Registry_card.pdf"/>
    <d v="2023-01-19T00:00:00"/>
    <s v="Liitumisdokumendid_nr_165.msg, Liitumisdokumendid_nr_165_3_.asice"/>
    <d v="2023-01-09T00:00:00"/>
    <m/>
    <x v="2"/>
    <s v="32825"/>
    <s v="Paadigaraažiühistu Energeetik MTÜ"/>
    <s v="80158519"/>
    <s v="Viru tn 19-11, 20307 Narva"/>
    <n v="58374637"/>
    <s v="minina65@mail.ru"/>
    <s v="Elektrijaama tee 50, Narva linn"/>
    <s v="Paadigaraažiühistu ENERGEETIK"/>
    <n v="0"/>
    <n v="2.63"/>
    <s v="0,4 kV"/>
    <n v="0"/>
    <n v="125"/>
    <s v="0,4 kV"/>
    <n v="0"/>
    <n v="0"/>
    <n v="0"/>
    <n v="0"/>
    <s v="Ühepoolne ilma reservita"/>
    <s v=""/>
    <s v="Peakaitsete ühendamine Paadigaraažiühistu ENERGEETIK 3*63A ja Paadigaraažiühistu IDA KAI 3*63A ühinemmise tagajärjel"/>
    <n v="3987.01"/>
    <n v="4784.41"/>
    <s v="100%"/>
    <s v=""/>
    <s v="Proforma arve 2533. 07.01.2023Tasutud 13.02.2023"/>
    <s v="Kõik tasutud"/>
    <s v="Väiketöö tellitud"/>
    <s v="481911"/>
    <m/>
    <s v=""/>
    <s v=""/>
    <m/>
    <n v="60197982"/>
    <m/>
    <s v=""/>
  </r>
  <r>
    <s v="166, 2022"/>
    <d v="2022-12-27T00:00:00"/>
    <x v="1"/>
    <x v="4"/>
    <s v="väike liitumine (kalkulatsioon)"/>
    <s v=""/>
    <s v=""/>
    <x v="260"/>
    <s v="VKG-taotlus.asice"/>
    <d v="2023-01-26T00:00:00"/>
    <s v="Liitumisdokumendid_nr_166.asice"/>
    <d v="2023-01-02T00:00:00"/>
    <m/>
    <x v="0"/>
    <s v=""/>
    <s v="Fjodorov, Ilja"/>
    <s v="38403242210"/>
    <s v=""/>
    <n v="0"/>
    <s v="fjodorov.ilja@gmail.com"/>
    <s v="Eduard Vilde tn 25, Narva-Jõesuu linn "/>
    <s v="Eramaja"/>
    <n v="0"/>
    <n v="20"/>
    <s v="0,23 kV"/>
    <n v="0"/>
    <n v="32"/>
    <s v="0,4 kV"/>
    <n v="0"/>
    <n v="0"/>
    <n v="0"/>
    <n v="0"/>
    <s v="Ühepoolne ilma reservita"/>
    <s v="AJ-102"/>
    <s v=""/>
    <n v="1582.68"/>
    <n v="1899.22"/>
    <s v="100%"/>
    <s v=""/>
    <s v=""/>
    <s v=""/>
    <s v=""/>
    <s v=""/>
    <m/>
    <s v=""/>
    <s v=""/>
    <m/>
    <n v="0"/>
    <m/>
    <s v=""/>
  </r>
  <r>
    <s v="167, 2022"/>
    <d v="2022-12-27T00:00:00"/>
    <x v="1"/>
    <x v="4"/>
    <s v="väike liitumine (kalkulatsioon)"/>
    <s v=""/>
    <s v="22K167"/>
    <x v="260"/>
    <s v="liitumistaotlus-elektrivorguga-liitumiseks.asice"/>
    <d v="2023-01-26T00:00:00"/>
    <s v="Liitumisdokumendid_nr_167.asice"/>
    <d v="2023-01-02T00:00:00"/>
    <m/>
    <x v="1"/>
    <s v=""/>
    <s v="Zubova, Natalja"/>
    <s v="48310222249"/>
    <s v=""/>
    <n v="0"/>
    <s v="natalja.vassiljeva2001@gmail.com"/>
    <s v="5. Paemurru tn 7, Narva linn, Ida-Viru maakond"/>
    <s v="Eramaja"/>
    <n v="0"/>
    <n v="25"/>
    <s v="0,23 kV"/>
    <n v="0"/>
    <n v="25"/>
    <s v="0,4 kV"/>
    <n v="0"/>
    <n v="0"/>
    <n v="0"/>
    <n v="0"/>
    <s v="Ühepoolne ilma reservita"/>
    <s v="AJ-244"/>
    <s v=""/>
    <n v="434.2"/>
    <n v="521.04"/>
    <s v="100%"/>
    <s v=""/>
    <s v="05.01.2023 laekumine"/>
    <s v="Kõik tasutud"/>
    <s v="Väiketöö tehtud"/>
    <s v="471538"/>
    <d v="2023-01-18T00:00:00"/>
    <s v=""/>
    <s v="dek_5_paemurru_7.pdf, 004_1F-3F_5_paemurru_7.asice, protokoll_MHV-23-00226.asice"/>
    <d v="2023-01-18T00:00:00"/>
    <n v="60028954"/>
    <m/>
    <s v=""/>
  </r>
  <r>
    <s v="1, 2023"/>
    <d v="2023-01-02T00:00:00"/>
    <x v="3"/>
    <x v="1"/>
    <s v="väike liitumine (kalkulatsioon)"/>
    <s v=""/>
    <s v="23K001"/>
    <x v="261"/>
    <s v="AS_Hoolekandeteenused_elektritootja-liitumistaotlus_Sepa_poik_1_Narva.msg, 2022JUH-15976_02_03_2022_R_Raamat_Volikiri.bdoc, AS_Hoolekandeteenused_elektritootja-liitumistaotlus_Sepa_Poik_1_Narva.asice"/>
    <d v="2023-02-01T00:00:00"/>
    <s v="Paikesepaneelide_liitumisdokumendid_nr_1_Sepa_poik_1_Narva_PEJ_~15kW.msg, Liitumisdokumendid_nr_1_.asice"/>
    <d v="2023-01-02T00:00:00"/>
    <m/>
    <x v="1"/>
    <s v="21515"/>
    <s v="Hoolekandeteenused AS"/>
    <s v="10399457"/>
    <s v=""/>
    <n v="0"/>
    <s v="info@hoolekandeteenused.ee"/>
    <s v="Sepa põik 1, Narva"/>
    <s v="Hoolekandeteenus"/>
    <n v="0"/>
    <n v="80"/>
    <s v=""/>
    <n v="0"/>
    <n v="0"/>
    <s v=""/>
    <n v="0"/>
    <n v="0"/>
    <n v="15"/>
    <n v="0"/>
    <s v="Ühepoolne ilma reservita"/>
    <s v=""/>
    <s v=""/>
    <n v="281.94"/>
    <n v="338.33"/>
    <s v="100%"/>
    <s v=""/>
    <s v=""/>
    <s v="Kõik tasutud"/>
    <s v="Väiketöö tellitud"/>
    <s v="470241"/>
    <m/>
    <s v="Audit_protokoll_IE-22-01024_1_.asice"/>
    <s v="Audit_paikeseelektrijaam_protokoll_IE-22-01025_1_.asice, NARVAHK_TJ_PV_1_.asice, Tootmismooduli_seadistamise_protokolli_vorm_-_Narva_2_1_.asice, NARVAHK_TJ_EL-5-13_KATUS.pdf, NARVAHK_TJ_PV_1_.asice, Sepa_poik_1_Narva_paikesejaama_dokumendid.msg, NARVAHK_TJ_EL-7-03_PV.pdf"/>
    <m/>
    <n v="60468307"/>
    <m/>
    <s v=""/>
  </r>
  <r>
    <s v="2, 2023"/>
    <d v="2023-01-05T00:00:00"/>
    <x v="3"/>
    <x v="1"/>
    <s v="väike liitumine (kalkulatsioon)"/>
    <s v=""/>
    <s v=""/>
    <x v="262"/>
    <s v="elektritootja-liitumistaotlus.asice, volikiri.pdf"/>
    <d v="2023-02-04T00:00:00"/>
    <s v="Liitumisdokumendid_nr_2_Krunbergi_Peeterristi_kula_Narva-Joesuu_linn_PEJ_~15kW.msg"/>
    <d v="2023-01-06T00:00:00"/>
    <m/>
    <x v="0"/>
    <s v=""/>
    <s v="Kalmer Libene"/>
    <s v="36610172238"/>
    <s v=""/>
    <n v="0"/>
    <s v="toomas.libene@gmail.com"/>
    <s v="Krünbergi, Peeterristi küla, Narva-Jõesuu linn"/>
    <s v="Talu"/>
    <n v="0"/>
    <n v="25"/>
    <s v="0,23 kV"/>
    <n v="0"/>
    <n v="0"/>
    <s v=""/>
    <n v="0"/>
    <n v="0"/>
    <n v="43"/>
    <n v="0"/>
    <s v="Ühepoolne ilma reservita"/>
    <s v="AJ-163"/>
    <s v=""/>
    <n v="886.97"/>
    <n v="1064.3699999999999"/>
    <s v="100%"/>
    <s v=""/>
    <s v=""/>
    <s v=""/>
    <s v=""/>
    <s v=""/>
    <m/>
    <s v=""/>
    <s v=""/>
    <m/>
    <n v="60363952"/>
    <m/>
    <s v=""/>
  </r>
  <r>
    <s v="3, 2023"/>
    <d v="2023-01-06T00:00:00"/>
    <x v="1"/>
    <x v="4"/>
    <s v="väike liitumine (kalkulatsioon)"/>
    <s v=""/>
    <s v="23K003"/>
    <x v="262"/>
    <s v="liitumistaotlus-elektrivorguga-liitumiseks.asice, Kohtumaarus_1.jpg, 2.jpg, 3.jpg"/>
    <d v="2023-02-05T00:00:00"/>
    <s v="Liitumisdokumendid_nr_3.asice"/>
    <d v="2023-01-13T00:00:00"/>
    <m/>
    <x v="2"/>
    <s v=""/>
    <s v="Khomitskaya, Veronika"/>
    <s v="60604213740"/>
    <s v=""/>
    <n v="0"/>
    <s v="anastasia321@inbox.ru"/>
    <s v="Võsa, Arumäe küla, Narva-Jõesuu linn"/>
    <s v="Talu"/>
    <n v="0"/>
    <n v="20"/>
    <s v="0,23 kV"/>
    <n v="0"/>
    <n v="20"/>
    <s v="0,4 kV"/>
    <n v="0"/>
    <n v="0"/>
    <n v="0"/>
    <n v="0"/>
    <s v="Ühepoolne ilma reservita"/>
    <s v="AJ-72"/>
    <s v=""/>
    <n v="775.91"/>
    <n v="931.09"/>
    <s v="100%"/>
    <s v=""/>
    <s v="Laekumine 07.03.2023_x0009_931.09 €"/>
    <s v="Kõik tasutud"/>
    <s v="Väiketöö tellitud"/>
    <s v="488944"/>
    <m/>
    <s v=""/>
    <s v=""/>
    <m/>
    <n v="60359115"/>
    <m/>
    <s v=""/>
  </r>
  <r>
    <s v="4, 2023"/>
    <d v="2023-01-06T00:00:00"/>
    <x v="2"/>
    <x v="0"/>
    <s v="väike liitumine (ampritasu)"/>
    <s v=""/>
    <s v="23A004"/>
    <x v="263"/>
    <s v="randevuu_vkg.asice"/>
    <d v="2023-02-05T00:00:00"/>
    <s v="Liitumisdokumendid_nr_4.msg, Liitumisdokumendid_nr_4.asice"/>
    <d v="2023-01-18T00:00:00"/>
    <m/>
    <x v="2"/>
    <s v="34168"/>
    <s v="Stekil OÜ"/>
    <s v="10229270"/>
    <s v="Sillamäe linn, Kesk tn 26a"/>
    <n v="56696597"/>
    <s v="randevuubar@list.ru"/>
    <s v="Kesk tn 26a, Sillamäe linn"/>
    <s v="Baar"/>
    <n v="0"/>
    <n v="0"/>
    <s v=""/>
    <n v="0"/>
    <n v="40"/>
    <s v="0,4 kV"/>
    <n v="0"/>
    <n v="0"/>
    <n v="0"/>
    <n v="0"/>
    <s v="Ühepoolne ilma reservita"/>
    <s v="AJ-471"/>
    <s v=""/>
    <n v="2885"/>
    <n v="3462"/>
    <s v="100%"/>
    <s v=""/>
    <s v="Proforma arve 2537. 08.02.2023Tasatud 10.02.2023"/>
    <s v="Kõik tasutud"/>
    <s v="Väiketöö tellitud"/>
    <s v="482278"/>
    <m/>
    <s v=""/>
    <s v=""/>
    <m/>
    <n v="60491015"/>
    <m/>
    <s v=""/>
  </r>
  <r>
    <s v="5, 2023"/>
    <d v="2023-01-16T00:00:00"/>
    <x v="1"/>
    <x v="3"/>
    <s v="väike liitumine (kalkulatsioon)"/>
    <s v=""/>
    <s v="23K005"/>
    <x v="264"/>
    <s v="liitumistaotlus-elektrivorguga-liitumiseks.asice"/>
    <d v="2023-02-15T00:00:00"/>
    <s v="Liitumisdokumendid_nr_5.asice"/>
    <d v="2023-01-18T00:00:00"/>
    <m/>
    <x v="0"/>
    <s v="32947"/>
    <s v="Olginski AÜ"/>
    <s v="80015271"/>
    <s v=""/>
    <n v="0"/>
    <s v="olginsky5@gmail.com"/>
    <s v="Olginski AÜ"/>
    <s v="Olginski AÜ"/>
    <n v="0"/>
    <n v="125"/>
    <s v="0,4 kV"/>
    <n v="0"/>
    <n v="160"/>
    <s v="0,4 kV"/>
    <n v="0"/>
    <n v="0"/>
    <n v="0"/>
    <n v="0"/>
    <s v="Ühepoolne ilma reservita"/>
    <s v="AJ-306"/>
    <s v=""/>
    <n v="274.49"/>
    <n v="329.39"/>
    <s v="100%"/>
    <s v=""/>
    <s v=""/>
    <s v="Esitatud"/>
    <s v=""/>
    <s v=""/>
    <m/>
    <s v=""/>
    <s v=""/>
    <m/>
    <n v="0"/>
    <m/>
    <s v=""/>
  </r>
  <r>
    <s v="6, 2023"/>
    <d v="2023-01-17T00:00:00"/>
    <x v="1"/>
    <x v="4"/>
    <s v="väike liitumine (kalkulatsioon)"/>
    <s v=""/>
    <s v="23K006"/>
    <x v="265"/>
    <s v="liitumistaotlus_elektrivorguga_liitumiseks.asice"/>
    <d v="2023-02-16T00:00:00"/>
    <s v="Liitumisdokumendid_nr_6.asice"/>
    <d v="2023-01-23T00:00:00"/>
    <m/>
    <x v="2"/>
    <s v=""/>
    <s v="Loktev, Jüri"/>
    <s v="36710160284"/>
    <s v=""/>
    <n v="0"/>
    <s v="top.01@mail.ru"/>
    <s v="Mäe tn 28a, Narva-Jõesuu linn, Ida-Viru maakond"/>
    <s v="Eramaja"/>
    <n v="0"/>
    <n v="20"/>
    <s v="0,23 kV"/>
    <n v="0"/>
    <n v="25"/>
    <s v="0,4 kV"/>
    <n v="0"/>
    <n v="0"/>
    <n v="0"/>
    <n v="0"/>
    <s v="Ühepoolne ilma reservita"/>
    <s v="AJ-133"/>
    <s v=""/>
    <n v="1094.82"/>
    <n v="1313.78"/>
    <s v="100%"/>
    <s v=""/>
    <s v="10.02.23 laekumine"/>
    <s v="Kõik tasutud"/>
    <s v="Väiketöö tellitud"/>
    <s v="483227"/>
    <m/>
    <s v=""/>
    <s v="039_mae_28a.asice, dek_mae28a_.jpg"/>
    <m/>
    <n v="60261928"/>
    <m/>
    <s v=""/>
  </r>
  <r>
    <s v="7, 2023"/>
    <d v="2023-01-17T00:00:00"/>
    <x v="1"/>
    <x v="0"/>
    <s v="investeering (ampritasu)"/>
    <s v="230686, LÕPEH230686"/>
    <s v=""/>
    <x v="266"/>
    <s v="liitumistaotlus_elektrivorguga_liitumiseks_rus.asice"/>
    <d v="2023-02-16T00:00:00"/>
    <s v="Liitumisdokumendid_nr_7.asice"/>
    <d v="2023-01-24T00:00:00"/>
    <m/>
    <x v="0"/>
    <s v="34155"/>
    <s v="BALT TRADE GROUP OÜ"/>
    <s v="12554198"/>
    <s v=""/>
    <n v="0"/>
    <s v="info@dip-s.eu"/>
    <s v="Tiigi tn 2b, Narva linn, Ida-Viru maakond"/>
    <s v="Ladu"/>
    <n v="0"/>
    <n v="0"/>
    <s v=""/>
    <n v="0"/>
    <n v="50"/>
    <s v="0,4 kV"/>
    <n v="0"/>
    <n v="0"/>
    <n v="0"/>
    <n v="0"/>
    <s v="Ühepoolne ilma reservita"/>
    <s v=""/>
    <s v=""/>
    <n v="3599.9"/>
    <n v="4319.88"/>
    <s v="100%"/>
    <s v=""/>
    <s v=""/>
    <s v="Esitatud"/>
    <s v=""/>
    <s v=""/>
    <m/>
    <s v=""/>
    <s v=""/>
    <m/>
    <n v="0"/>
    <m/>
    <s v=""/>
  </r>
  <r>
    <s v="8, 2023"/>
    <d v="2023-01-17T00:00:00"/>
    <x v="3"/>
    <x v="1"/>
    <s v="väike liitumine (kalkulatsioon)"/>
    <s v=""/>
    <s v="23K008"/>
    <x v="266"/>
    <s v="VKG_tootja-liitumistaotlus_Viru35_13012023.asice"/>
    <d v="2023-02-16T00:00:00"/>
    <s v="RE_Liitumisdokumendid_nr_8_Viru_pst_35_Sillamae_PEJ~50KW_.msg, Liitumisdokumendid_nr_8_1_.asice"/>
    <d v="2023-01-18T00:00:00"/>
    <m/>
    <x v="2"/>
    <s v="32772"/>
    <s v="Viru 35 OÜ"/>
    <s v="14514240"/>
    <s v=""/>
    <n v="0"/>
    <s v="info@lumicapital.eu"/>
    <s v="Viru pst 35, Sillamäe linn, Ida-Viru maakond"/>
    <s v="Hoone"/>
    <n v="0"/>
    <n v="400"/>
    <s v="0,4 kV"/>
    <n v="0"/>
    <n v="0"/>
    <s v=""/>
    <n v="0"/>
    <n v="0"/>
    <n v="50"/>
    <n v="0"/>
    <s v=""/>
    <s v=""/>
    <s v=""/>
    <n v="138.47999999999999"/>
    <n v="166.18"/>
    <s v="23-2300065, 15.03.23"/>
    <s v=""/>
    <s v=""/>
    <s v="Kõik tasutud"/>
    <s v="Väiketöö tellitud"/>
    <s v="490687"/>
    <m/>
    <s v=""/>
    <s v=""/>
    <m/>
    <n v="60317555"/>
    <m/>
    <s v=""/>
  </r>
  <r>
    <s v="9, 2023"/>
    <d v="2023-01-22T00:00:00"/>
    <x v="3"/>
    <x v="1"/>
    <s v="väike liitumine (kalkulatsioon)"/>
    <s v=""/>
    <s v=""/>
    <x v="267"/>
    <s v="elektritootja-liitumistaotlus_pdf_soovitud_majale_.asice"/>
    <d v="2023-02-21T00:00:00"/>
    <s v="Liitumisdokumendid_nr_9.asice"/>
    <d v="2023-01-23T00:00:00"/>
    <m/>
    <x v="0"/>
    <s v=""/>
    <s v="Vainura, Karl-Martin"/>
    <s v="50011113737"/>
    <s v=""/>
    <n v="0"/>
    <s v="karlvainura@gmail.com"/>
    <s v="Treibergi, Laagna küla, Narva-Jõesuu linn, Ida-Viru maakond "/>
    <s v="Eramaja"/>
    <n v="0"/>
    <n v="20"/>
    <s v="0,23 kV"/>
    <n v="0"/>
    <n v="25"/>
    <s v="0,4 kV"/>
    <n v="0"/>
    <n v="0"/>
    <n v="15"/>
    <n v="0"/>
    <s v="Ühepoolne ilma reservita"/>
    <s v="AJ-185"/>
    <s v=""/>
    <n v="14492.74"/>
    <n v="17391.29"/>
    <s v="100%"/>
    <s v=""/>
    <s v=""/>
    <s v=""/>
    <s v=""/>
    <s v=""/>
    <m/>
    <s v=""/>
    <s v=""/>
    <m/>
    <n v="60360515"/>
    <m/>
    <s v=""/>
  </r>
  <r>
    <s v="10, 2023"/>
    <d v="2023-01-27T00:00:00"/>
    <x v="3"/>
    <x v="1"/>
    <s v="väike liitumine (ampritasu)"/>
    <s v=""/>
    <s v="23A010"/>
    <x v="268"/>
    <s v="Liitumistaotlus_docx.asice"/>
    <d v="2023-02-26T00:00:00"/>
    <s v="Re_Liitumisdokumendid_nr_10_Vambola_tn_7_N-J_50-_63A_+_PEJ15kW.msg, Liitumisdokumendid_nr_10_1_.asice"/>
    <d v="2023-01-30T00:00:00"/>
    <m/>
    <x v="2"/>
    <s v=""/>
    <s v="Žigalov, Igor"/>
    <s v="36006053713"/>
    <s v=""/>
    <n v="0"/>
    <s v="zigalov1960@mail.ru"/>
    <s v="Vambola tn 7, Narva-Jõesuu linn, Ida-Viru maakond "/>
    <s v="Eramaja"/>
    <n v="0"/>
    <n v="50"/>
    <s v="0,4 kV"/>
    <n v="0"/>
    <n v="63"/>
    <s v="0,4 kV"/>
    <n v="0"/>
    <n v="0"/>
    <n v="40"/>
    <n v="0"/>
    <s v="Ühepoolne ilma reservita"/>
    <s v="AJ-134 "/>
    <s v=""/>
    <n v="954.77"/>
    <n v="1145.72"/>
    <s v="100%"/>
    <s v=""/>
    <s v="23-2300039"/>
    <s v="Kõik tasutud"/>
    <s v="Väiketöö tellitud"/>
    <s v="483464"/>
    <m/>
    <s v=""/>
    <s v=""/>
    <m/>
    <n v="60267566"/>
    <m/>
    <s v=""/>
  </r>
  <r>
    <s v="11, 2023"/>
    <d v="2023-02-06T00:00:00"/>
    <x v="2"/>
    <x v="2"/>
    <s v="väike liitumine (kalkulatsioon)"/>
    <s v=""/>
    <s v=""/>
    <x v="269"/>
    <s v="Liitumistaotlus_VKG.asice, FW_Fwd_Narva_Energia_2B.msg"/>
    <d v="2023-03-08T00:00:00"/>
    <s v="Liitumisdokumendid_nr_11.asice, RE_Fwd_Narva_Energia_2B.msg"/>
    <d v="2023-02-22T00:00:00"/>
    <m/>
    <x v="0"/>
    <s v="32613"/>
    <s v="Altrix OÜ"/>
    <s v="12098748"/>
    <s v="Tartu maakond, Tartu linn, Tartu linn, Pikk tn 78-21, 50603"/>
    <n v="56626007"/>
    <s v="altrixou@gmail.com"/>
    <s v="Energia tn 2b, Narva linn, Ida-Viru maakond"/>
    <s v="Turg"/>
    <n v="82"/>
    <n v="125"/>
    <s v="0,4 kV"/>
    <n v="82"/>
    <n v="125"/>
    <s v="0,4 kV"/>
    <n v="0"/>
    <n v="0"/>
    <n v="0"/>
    <n v="0"/>
    <s v="Ühepoolne ilma reservita"/>
    <s v="AJ-21"/>
    <s v=""/>
    <n v="6749.97"/>
    <n v="8099.96"/>
    <s v="100%"/>
    <s v=""/>
    <s v=""/>
    <s v=""/>
    <s v=""/>
    <s v=""/>
    <m/>
    <s v=""/>
    <s v=""/>
    <m/>
    <n v="60032115"/>
    <m/>
    <s v=""/>
  </r>
  <r>
    <s v="12, 2023"/>
    <d v="2023-02-07T00:00:00"/>
    <x v="3"/>
    <x v="7"/>
    <s v="väike liitumine (kalkulatsioon)"/>
    <s v=""/>
    <s v=""/>
    <x v="269"/>
    <s v="Elektritootja_liitumistaotlus_Toostuspargi_PV-park_2023_02_02.asice"/>
    <d v="2023-03-09T00:00:00"/>
    <s v="FW_Liitumistaotlus_-_Toostuspargi_PV-park.msg"/>
    <d v="2023-02-07T00:00:00"/>
    <m/>
    <x v="4"/>
    <s v="30351"/>
    <s v="Virumaa Tehnopark OÜ"/>
    <s v="11189673"/>
    <s v=""/>
    <n v="0"/>
    <s v="priit.kotkas@nordland.ee"/>
    <s v="Rebase tänav L1, Olgina alevik, Narva-Jõesuu"/>
    <s v="Päikesepark"/>
    <n v="2000"/>
    <n v="0"/>
    <s v="6 kV"/>
    <n v="0"/>
    <n v="0"/>
    <s v=""/>
    <n v="0"/>
    <n v="0"/>
    <n v="2000"/>
    <n v="0"/>
    <s v=""/>
    <s v=""/>
    <s v=""/>
    <n v="0"/>
    <n v="0"/>
    <s v=""/>
    <s v=""/>
    <s v=""/>
    <s v=""/>
    <s v=""/>
    <s v=""/>
    <m/>
    <s v=""/>
    <s v=""/>
    <m/>
    <n v="0"/>
    <m/>
    <s v=""/>
  </r>
  <r>
    <s v="13, 2023"/>
    <d v="2023-02-08T00:00:00"/>
    <x v="1"/>
    <x v="6"/>
    <s v="väike liitumine (kalkulatsioon)"/>
    <s v=""/>
    <s v="23K013"/>
    <x v="270"/>
    <s v="liitumistaotlus-elektrivorguga-liitumiseks.asice"/>
    <d v="2023-03-09T00:00:00"/>
    <s v="Liitumisdokumendid_nr_13.asice"/>
    <m/>
    <m/>
    <x v="1"/>
    <s v="31544"/>
    <s v="Ehitustrust AS"/>
    <s v="12310585"/>
    <s v=""/>
    <n v="0"/>
    <s v="info@ehitustrust.ee"/>
    <s v="Hariduse tn 10, Narva linn"/>
    <s v="Ehitus"/>
    <n v="0"/>
    <n v="0"/>
    <s v=""/>
    <n v="0"/>
    <n v="125"/>
    <s v="0,4 kV"/>
    <n v="0"/>
    <n v="0"/>
    <n v="0"/>
    <n v="0"/>
    <s v="Ühepoolne ilma reservita"/>
    <s v="AJ-6"/>
    <s v=""/>
    <n v="121.09"/>
    <n v="145.31"/>
    <s v="100%"/>
    <s v=""/>
    <s v=""/>
    <s v="Kõik tasutud"/>
    <s v="Väiketöö tehtud"/>
    <s v="482193"/>
    <d v="2023-02-20T00:00:00"/>
    <s v=""/>
    <s v="Deklaratsioon_21-02-2023_Hariduse_10.asice, PROTOKOLL_NR_22-02-2023.asice, PROTOKOLL_NR_JE-23-00020_-_Narva_linn_Hariduse_tn_10_Narva_Eesti_Lasteaed.asice"/>
    <d v="2023-02-23T00:00:00"/>
    <n v="60491549"/>
    <d v="2024-02-29T00:00:00"/>
    <s v=""/>
  </r>
  <r>
    <s v="14, 2023"/>
    <d v="2023-02-09T00:00:00"/>
    <x v="1"/>
    <x v="3"/>
    <s v="väike liitumine (ampritasu)"/>
    <s v=""/>
    <s v="23A014"/>
    <x v="271"/>
    <s v="Liitumistaotlus_nr_14.pdf"/>
    <d v="2023-03-11T00:00:00"/>
    <s v="Liitumisdokumendid_nr_14b.pdf"/>
    <d v="2023-02-16T00:00:00"/>
    <m/>
    <x v="2"/>
    <s v=""/>
    <s v="Martšišin, Vladimir"/>
    <s v="35406203733"/>
    <s v=""/>
    <n v="0"/>
    <s v=""/>
    <s v="Metsa tn 8, Narva linn, Ida-Viru maakond"/>
    <s v="Eramaja"/>
    <n v="0"/>
    <n v="16"/>
    <s v="0,4 kV"/>
    <n v="0"/>
    <n v="25"/>
    <s v="0,4 kV"/>
    <n v="0"/>
    <n v="0"/>
    <n v="0"/>
    <n v="0"/>
    <s v="Ühepoolne ilma reservita"/>
    <s v=""/>
    <s v="60130826 - peakaitse suurendamine60130839 - demonteerimine (Elektri võrguleping: 31460318 lõppenud)"/>
    <n v="668.81"/>
    <n v="802.57"/>
    <s v="100%"/>
    <s v=""/>
    <s v="Laekumine 09.03.2023_x0009_802.57 €"/>
    <s v="Kõik tasutud"/>
    <s v="Väiketöö tellitud"/>
    <s v="488941"/>
    <m/>
    <s v=""/>
    <s v=""/>
    <m/>
    <n v="60130826"/>
    <m/>
    <s v=""/>
  </r>
  <r>
    <s v="15, 2023"/>
    <d v="2023-02-10T00:00:00"/>
    <x v="1"/>
    <x v="0"/>
    <s v="investeering (ampritasu)"/>
    <s v="230687, LÕPEH230687"/>
    <s v=""/>
    <x v="272"/>
    <s v="Rahu_1b_liitumistaotlus_v02_1_.asice"/>
    <d v="2023-03-12T00:00:00"/>
    <s v="Liitumisdokumendid_nr_15.asice"/>
    <d v="2023-02-14T00:00:00"/>
    <m/>
    <x v="0"/>
    <s v=""/>
    <s v="Laht, Eva"/>
    <s v="46209142236"/>
    <s v=""/>
    <n v="0"/>
    <s v="info@tehnoulevaatus24.ee"/>
    <s v="Rahu 1b, Narva linn"/>
    <s v="Sõidukite tehnoülevaatuse hoone"/>
    <n v="0"/>
    <n v="0"/>
    <s v=""/>
    <n v="0"/>
    <n v="63"/>
    <s v="0,4 kV"/>
    <n v="0"/>
    <n v="0"/>
    <n v="0"/>
    <n v="0"/>
    <s v="Ühepoolne ilma reservita"/>
    <s v="AJ-66"/>
    <s v=""/>
    <n v="4529.2700000000004"/>
    <n v="5435.12"/>
    <s v="100%"/>
    <s v=""/>
    <s v=""/>
    <s v="Esitatud"/>
    <s v=""/>
    <s v=""/>
    <m/>
    <s v=""/>
    <s v=""/>
    <m/>
    <n v="0"/>
    <m/>
    <s v=""/>
  </r>
  <r>
    <s v="16, 2023"/>
    <d v="2023-02-14T00:00:00"/>
    <x v="1"/>
    <x v="0"/>
    <s v="väike liitumine (ampritasu)"/>
    <s v=""/>
    <s v=""/>
    <x v="273"/>
    <s v="liitumistaotlus-elektrivorguga-liitumiseks.asice"/>
    <d v="2023-03-16T00:00:00"/>
    <s v="Liitumisdokumendid_nr_16.asice"/>
    <d v="2023-02-16T00:00:00"/>
    <m/>
    <x v="0"/>
    <s v="23810"/>
    <s v="Narva Linnavalitsuse Linnamajandusamet"/>
    <s v="75039729"/>
    <s v=""/>
    <n v="0"/>
    <s v="linnamajandus@narva.ee"/>
    <s v="Raudtee tänav L5, _x0009_Narva linn"/>
    <s v="Tänavavalgustus"/>
    <n v="0"/>
    <n v="0"/>
    <s v=""/>
    <n v="0"/>
    <n v="40"/>
    <s v="0,4 kV"/>
    <n v="0"/>
    <n v="0"/>
    <n v="0"/>
    <n v="0"/>
    <s v="Ühepoolne ilma reservita"/>
    <s v="AJ-75"/>
    <s v=""/>
    <n v="2885"/>
    <n v="3462"/>
    <s v="100%"/>
    <s v=""/>
    <s v=""/>
    <s v=""/>
    <s v=""/>
    <s v=""/>
    <m/>
    <s v=""/>
    <s v=""/>
    <m/>
    <n v="0"/>
    <m/>
    <s v=""/>
  </r>
  <r>
    <s v="17, 2023"/>
    <d v="2023-02-15T00:00:00"/>
    <x v="1"/>
    <x v="0"/>
    <s v="väike liitumine (ampritasu)"/>
    <s v=""/>
    <s v="23A017"/>
    <x v="274"/>
    <s v="liitumistaotlus-elektrivorguga-liitumiseks.asice, 202128_ES_Kangelaste_tee_37_18032022_ver4.pdf"/>
    <d v="2023-03-17T00:00:00"/>
    <s v="Liitumisdokumendid_nr_17.asice"/>
    <d v="2023-02-15T00:00:00"/>
    <m/>
    <x v="2"/>
    <s v="32570"/>
    <s v="KPG Kaubanduse OÜ"/>
    <s v="11073226"/>
    <s v=""/>
    <n v="0"/>
    <s v="kpg@kpg.ee"/>
    <s v="Kangelaste prospekt 37, Narva linn"/>
    <s v="Kauplus"/>
    <n v="0"/>
    <n v="0"/>
    <s v=""/>
    <n v="0"/>
    <n v="63"/>
    <s v="0,4 kV"/>
    <n v="0"/>
    <n v="0"/>
    <n v="0"/>
    <n v="0"/>
    <s v="Ühepoolne ilma reservita"/>
    <s v="AJ-238"/>
    <s v=""/>
    <n v="4529.2700000000004"/>
    <n v="5435.12"/>
    <s v="100%"/>
    <s v=""/>
    <s v="17.02.2023 laekumine"/>
    <s v="Kõik tasutud"/>
    <s v="Väiketöö tellitud"/>
    <s v="484084"/>
    <m/>
    <s v=""/>
    <s v=""/>
    <m/>
    <n v="60491921"/>
    <m/>
    <s v=""/>
  </r>
  <r>
    <s v="18, 2023"/>
    <d v="2023-02-15T00:00:00"/>
    <x v="3"/>
    <x v="2"/>
    <s v="investeering (kalkulatsioon)"/>
    <s v=""/>
    <s v=""/>
    <x v="274"/>
    <s v="vorgu_umberehitus.asice, 202128_ES_Kangelaste_tee_37_18032022_ver4.pdf, VEV_01-03-184-1_TT_Kangelaste_37_Narva.asice"/>
    <d v="2023-03-17T00:00:00"/>
    <s v="Liitumisdokumendid_nr_18_Kangelaste_prospekt_37_vorgu_umberehitus.msg, RE_Liitumisdokumendid_nr_18_2_Kangelaste_prospekt_37_vorgu_umberehitus.msg"/>
    <d v="2023-02-15T00:00:00"/>
    <m/>
    <x v="0"/>
    <s v="32570"/>
    <s v="KPG Kaubanduse OÜ"/>
    <s v="11073226"/>
    <s v=""/>
    <n v="0"/>
    <s v="kpg@kpg.ee"/>
    <s v="Kangelaste prospekt 37, Narva linn"/>
    <s v="Kauplus"/>
    <n v="0"/>
    <n v="0"/>
    <s v=""/>
    <n v="0"/>
    <n v="0"/>
    <s v=""/>
    <n v="0"/>
    <n v="0"/>
    <n v="0"/>
    <n v="0"/>
    <s v=""/>
    <s v=""/>
    <s v=""/>
    <n v="54724.78"/>
    <n v="65669.740000000005"/>
    <s v="1. 20% - ettemaks enne Võrguettevõtja poolt lepingu täitmisele asumist 2. 70% - ettemaks enne ehitustööde alustamist3. 10% - enne uue võrguühenduse pingestamist"/>
    <s v=""/>
    <s v=""/>
    <s v=""/>
    <s v=""/>
    <s v=""/>
    <m/>
    <s v=""/>
    <s v=""/>
    <m/>
    <n v="0"/>
    <m/>
    <s v=""/>
  </r>
  <r>
    <s v="19, 2023"/>
    <d v="2023-02-28T00:00:00"/>
    <x v="2"/>
    <x v="0"/>
    <s v="väike liitumine (ampritasu)"/>
    <s v=""/>
    <s v="23A019"/>
    <x v="275"/>
    <s v="Liitumistaotlus_nr_19.pdf"/>
    <d v="2023-03-30T00:00:00"/>
    <s v="Liitumisdokumendid_nr_19.pdf"/>
    <d v="2023-03-08T00:00:00"/>
    <m/>
    <x v="0"/>
    <s v=""/>
    <s v="Remizov, Veniamin"/>
    <s v="38611052227"/>
    <s v=""/>
    <n v="0"/>
    <s v="venrem86@mail.ru"/>
    <s v="Ranna tn 1d, Sillamäe linn, Ida-Viru maakond"/>
    <s v="Ladu"/>
    <n v="0"/>
    <n v="0"/>
    <s v=""/>
    <n v="0"/>
    <n v="16"/>
    <s v="0,4 kV"/>
    <n v="0"/>
    <n v="0"/>
    <n v="0"/>
    <n v="0"/>
    <s v="Ühepoolne ilma reservita"/>
    <s v="AJ-435"/>
    <s v=""/>
    <n v="1169.24"/>
    <n v="1403.09"/>
    <s v="100%"/>
    <s v=""/>
    <s v=""/>
    <s v=""/>
    <s v=""/>
    <s v=""/>
    <m/>
    <s v=""/>
    <s v=""/>
    <m/>
    <n v="0"/>
    <m/>
    <s v=""/>
  </r>
  <r>
    <s v="20, 2023"/>
    <d v="2023-03-08T00:00:00"/>
    <x v="4"/>
    <x v="10"/>
    <s v="investeering (kalkulatsioon)"/>
    <s v=""/>
    <s v=""/>
    <x v="276"/>
    <s v="Liitumistaotlus.asice, Kaaskiri_liitumistaotlusele.pdf"/>
    <d v="2023-04-07T00:00:00"/>
    <s v="Liitumisdokumendid_nr_20.asice"/>
    <d v="2023-03-20T00:00:00"/>
    <m/>
    <x v="0"/>
    <s v=""/>
    <s v="Magnet Ventures Europe OÜ"/>
    <s v="16493223"/>
    <s v=""/>
    <n v="0"/>
    <s v="a.timarov@neomaterials.com"/>
    <s v="Tehase tn 33, Narva linn"/>
    <s v="Magnetitehas"/>
    <n v="0"/>
    <n v="0"/>
    <s v=""/>
    <n v="37000"/>
    <n v="0"/>
    <s v="10 kV"/>
    <n v="0"/>
    <n v="0"/>
    <n v="0"/>
    <n v="0"/>
    <s v="Kahepoolne reserviga"/>
    <s v=""/>
    <s v=""/>
    <n v="0"/>
    <n v="0"/>
    <s v=""/>
    <s v=""/>
    <s v=""/>
    <s v=""/>
    <s v=""/>
    <s v=""/>
    <m/>
    <s v=""/>
    <s v=""/>
    <m/>
    <n v="0"/>
    <m/>
    <s v=""/>
  </r>
  <r>
    <s v="21, 2023"/>
    <d v="2023-03-09T00:00:00"/>
    <x v="1"/>
    <x v="5"/>
    <s v="väike liitumine (kalkulatsioon)"/>
    <s v=""/>
    <s v="23K021"/>
    <x v="277"/>
    <s v="liitumistaotlus_elektrivorguga_liitumiseks_rus.asice"/>
    <d v="2023-04-08T00:00:00"/>
    <s v="Liitumisdokumendid_nr_21.asice"/>
    <d v="2023-03-20T00:00:00"/>
    <m/>
    <x v="1"/>
    <s v="30529"/>
    <s v="Stinsenman OÜ"/>
    <s v="11089090"/>
    <s v=""/>
    <n v="0"/>
    <s v="info@pipeweld.ee"/>
    <s v="Tallinna mnt 3g, Sillamäe linn"/>
    <s v="Ladu"/>
    <n v="0"/>
    <n v="80"/>
    <s v="0,4 kV"/>
    <n v="0"/>
    <n v="63"/>
    <s v="0,4 kV"/>
    <n v="0"/>
    <n v="0"/>
    <n v="0"/>
    <n v="0"/>
    <s v="Ühepoolne ilma reservita"/>
    <s v="AJ-451"/>
    <s v=""/>
    <n v="64.06"/>
    <n v="76.87"/>
    <s v="100%"/>
    <s v=""/>
    <s v="20.03.2023_x0009_107.35 €_x0009_laekumine koos menetlustasuga"/>
    <s v="Kõik tasutud"/>
    <s v="Väiketöö tehtud"/>
    <s v="490634"/>
    <d v="2023-03-22T00:00:00"/>
    <s v=""/>
    <s v=""/>
    <d v="2023-03-22T00:00:00"/>
    <n v="60466260"/>
    <m/>
    <s v=""/>
  </r>
  <r>
    <s v="22, 2023"/>
    <d v="2023-03-15T00:00:00"/>
    <x v="3"/>
    <x v="1"/>
    <s v="väike liitumine (kalkulatsioon)"/>
    <s v=""/>
    <s v="23K022"/>
    <x v="278"/>
    <s v="taotlus_13_03_2023.asice, Volikiri_1_18_73_Vadim_Sarapov.asice"/>
    <d v="2023-04-14T00:00:00"/>
    <s v="RE_EVR_Paikesepargid_Narvas.msg, Liitumisleping.msg, Liitumisdokumendid_nr_22_5_.asice"/>
    <d v="2023-03-20T00:00:00"/>
    <m/>
    <x v="0"/>
    <s v="23921"/>
    <s v="Eesti Raudtee AS"/>
    <s v="11575838"/>
    <s v=""/>
    <n v="0"/>
    <s v="raudtee@evr.ee"/>
    <s v="Raudtee tn 10a // Vaksali tn 14 // Narva raudteejaam"/>
    <s v="Päikesepark"/>
    <n v="600"/>
    <n v="0"/>
    <s v="6 kV"/>
    <n v="0"/>
    <n v="0"/>
    <s v=""/>
    <n v="0"/>
    <n v="0"/>
    <n v="50"/>
    <n v="0"/>
    <s v=""/>
    <s v=""/>
    <s v=""/>
    <n v="1688.48"/>
    <n v="2026.18"/>
    <s v="100%"/>
    <s v=""/>
    <s v=""/>
    <s v="Esitatud"/>
    <s v="Väiketöö tellitud"/>
    <s v="492420"/>
    <m/>
    <s v=""/>
    <s v=""/>
    <m/>
    <n v="10429228"/>
    <m/>
    <s v=""/>
  </r>
  <r>
    <s v="23, 2023"/>
    <d v="2023-03-16T00:00:00"/>
    <x v="1"/>
    <x v="4"/>
    <s v="väike liitumine (kalkulatsioon)"/>
    <s v=""/>
    <s v=""/>
    <x v="279"/>
    <s v="liitumistaotlus-elektrivorguga-liitumiseks.asice"/>
    <d v="2023-04-15T00:00:00"/>
    <s v="Liitumisdokumendid_nr_23.asice"/>
    <d v="2023-03-24T00:00:00"/>
    <m/>
    <x v="0"/>
    <s v=""/>
    <s v="Migunov, Ilja"/>
    <s v="38411272258"/>
    <s v=""/>
    <n v="0"/>
    <s v="ilja.migunov@gmail.com"/>
    <s v="Jõe põik 10, Narva linn, Ida-Viru maakond"/>
    <s v="Eramaja"/>
    <n v="0"/>
    <n v="25"/>
    <s v="0,23 kV"/>
    <n v="0"/>
    <n v="25"/>
    <s v="0,4 kV"/>
    <n v="0"/>
    <n v="0"/>
    <n v="0"/>
    <n v="0"/>
    <s v="Ühepoolne ilma reservita"/>
    <s v="AJ-240"/>
    <s v=""/>
    <n v="1192.31"/>
    <n v="1430.77"/>
    <s v="100%"/>
    <s v=""/>
    <s v=""/>
    <s v=""/>
    <s v=""/>
    <s v=""/>
    <m/>
    <s v=""/>
    <s v=""/>
    <m/>
    <n v="0"/>
    <m/>
    <s v=""/>
  </r>
  <r>
    <s v="24, 2023"/>
    <d v="2023-03-16T00:00:00"/>
    <x v="1"/>
    <x v="0"/>
    <s v="väike liitumine (ampritasu)"/>
    <s v=""/>
    <s v=""/>
    <x v="279"/>
    <s v="liitumistaotlus_elektrivorguga_liitumiseks_rus.asice"/>
    <d v="2023-04-15T00:00:00"/>
    <s v=""/>
    <m/>
    <m/>
    <x v="6"/>
    <s v="22974"/>
    <s v="Lillebutik OÜ"/>
    <s v="11434368"/>
    <s v=""/>
    <n v="0"/>
    <s v="lillebutik@hot.ee"/>
    <s v="Jõesuu tn 1, Narva linn, Ida-Viru maakond"/>
    <s v="Elamumaa"/>
    <n v="0"/>
    <n v="0"/>
    <s v=""/>
    <n v="0"/>
    <n v="25"/>
    <s v="0,4 kV"/>
    <n v="0"/>
    <n v="0"/>
    <n v="0"/>
    <n v="0"/>
    <s v="Ühepoolne ilma reservita"/>
    <s v=""/>
    <s v=""/>
    <n v="0"/>
    <n v="0"/>
    <s v=""/>
    <s v=""/>
    <s v=""/>
    <s v=""/>
    <s v=""/>
    <s v=""/>
    <m/>
    <s v=""/>
    <s v=""/>
    <m/>
    <n v="0"/>
    <m/>
    <s v=""/>
  </r>
  <r>
    <s v="25, 2023"/>
    <d v="2023-03-20T00:00:00"/>
    <x v="3"/>
    <x v="1"/>
    <s v="väike liitumine (kalkulatsioon)"/>
    <s v=""/>
    <s v="23K025"/>
    <x v="280"/>
    <s v="elektritootja-liitumistaotlus.asice"/>
    <d v="2023-04-19T00:00:00"/>
    <s v="Liitumisdokumendid_nr_25_WengerHouse_OU_-_Kajaka_tn_26_Sillamae_PEJ_~_30_kW.msg, Untitled.msg, Liitumisdokumendid_nr_25_3_.asice"/>
    <d v="2023-03-20T00:00:00"/>
    <m/>
    <x v="2"/>
    <s v="32530"/>
    <s v="WengerHouse OÜ"/>
    <s v="16276342"/>
    <s v=""/>
    <n v="0"/>
    <s v="germanw@mail.ru"/>
    <s v="Kajaka tn 26, Sillamäe linn, Ida-Viru maakond"/>
    <s v="Hoone"/>
    <n v="0"/>
    <n v="50"/>
    <s v="0,4 kV"/>
    <n v="0"/>
    <n v="0"/>
    <s v=""/>
    <n v="0"/>
    <n v="0"/>
    <n v="30"/>
    <n v="0"/>
    <s v=""/>
    <s v=""/>
    <s v=""/>
    <n v="256.64"/>
    <n v="307.97000000000003"/>
    <s v="100%"/>
    <s v=""/>
    <s v=""/>
    <s v="Kõik tasutud"/>
    <s v="Väiketöö tellitud"/>
    <s v="491273"/>
    <m/>
    <s v=""/>
    <s v=""/>
    <m/>
    <n v="60342614"/>
    <m/>
    <s v=""/>
  </r>
  <r>
    <s v="26, 2023"/>
    <d v="2023-03-21T00:00:00"/>
    <x v="2"/>
    <x v="2"/>
    <s v="väike liitumine (kalkulatsioon)"/>
    <s v=""/>
    <s v=""/>
    <x v="281"/>
    <s v="liitumistaotlus-elektrivorguga-liitumiseks.asice"/>
    <d v="2023-04-20T00:00:00"/>
    <s v=""/>
    <m/>
    <m/>
    <x v="6"/>
    <s v="31298"/>
    <s v="Goldnar OÜ"/>
    <s v="10894688"/>
    <s v=""/>
    <n v="0"/>
    <s v="tamjar@hot.ee"/>
    <s v="A. Puškini tn 52, Narva linn"/>
    <s v="alajaam"/>
    <n v="0"/>
    <n v="300"/>
    <s v="0,4 kV"/>
    <n v="0"/>
    <n v="0"/>
    <s v=""/>
    <n v="0"/>
    <n v="0"/>
    <n v="0"/>
    <n v="0"/>
    <s v=""/>
    <s v=""/>
    <s v="150A+150AOÜ GOLDNAR omanik Tapamaja tn 5 ja Tapamaja tn 3, Narva linn"/>
    <n v="0"/>
    <n v="0"/>
    <s v=""/>
    <s v=""/>
    <s v=""/>
    <s v=""/>
    <s v=""/>
    <s v=""/>
    <m/>
    <s v=""/>
    <s v=""/>
    <m/>
    <n v="60179191"/>
    <m/>
    <s v=""/>
  </r>
  <r>
    <m/>
    <m/>
    <x v="7"/>
    <x v="12"/>
    <m/>
    <m/>
    <m/>
    <x v="8"/>
    <m/>
    <m/>
    <m/>
    <m/>
    <m/>
    <x v="7"/>
    <m/>
    <m/>
    <m/>
    <m/>
    <m/>
    <m/>
    <m/>
    <m/>
    <m/>
    <m/>
    <m/>
    <m/>
    <m/>
    <m/>
    <m/>
    <m/>
    <m/>
    <m/>
    <m/>
    <m/>
    <m/>
    <m/>
    <m/>
    <m/>
    <m/>
    <m/>
    <m/>
    <m/>
    <m/>
    <m/>
    <m/>
    <m/>
    <m/>
    <m/>
    <m/>
    <m/>
  </r>
</pivotCacheRecords>
</file>

<file path=xl/pivotCache/pivotCacheRecords3.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446">
  <r>
    <x v="0"/>
    <d v="2020-12-10T00:00:00"/>
    <x v="0"/>
    <s v="Uus liitumine madalpingel"/>
    <x v="0"/>
    <x v="0"/>
    <x v="0"/>
    <d v="2020-12-10T00:00:00"/>
    <s v=""/>
    <d v="2021-01-09T00:00:00"/>
    <s v=""/>
    <d v="2020-12-25T00:00:00"/>
    <d v="2020-12-31T00:00:00"/>
    <x v="0"/>
    <s v=""/>
    <s v=" "/>
    <s v=""/>
    <s v=""/>
    <n v="0"/>
    <s v=""/>
    <x v="0"/>
    <s v="Park"/>
    <n v="1000"/>
    <n v="50"/>
    <s v=""/>
    <n v="0"/>
    <n v="0"/>
    <s v=""/>
    <n v="0"/>
    <n v="0"/>
    <n v="0"/>
    <n v="0"/>
    <s v=""/>
    <s v=""/>
    <s v=""/>
    <n v="0"/>
    <n v="0"/>
    <s v=""/>
    <s v=""/>
    <s v=""/>
    <x v="0"/>
    <s v=""/>
    <s v=""/>
    <x v="0"/>
    <s v=""/>
    <s v=""/>
    <m/>
    <n v="0"/>
    <m/>
    <s v=""/>
  </r>
  <r>
    <x v="1"/>
    <d v="2021-01-06T00:00:00"/>
    <x v="1"/>
    <s v="Uus liitumine madalpingel"/>
    <x v="1"/>
    <x v="0"/>
    <x v="1"/>
    <d v="2021-01-05T00:00:00"/>
    <s v="liitumistaotlus-b13v3-p14-est-01-2021.asice, Kaaskiri.pdf"/>
    <d v="2021-02-05T00:00:00"/>
    <s v="Liitumisdokumendid_nr_1.asice"/>
    <d v="2021-02-08T00:00:00"/>
    <m/>
    <x v="1"/>
    <s v=""/>
    <s v="Johannes, Kätlin"/>
    <s v="49007020354"/>
    <s v=""/>
    <n v="0"/>
    <s v="katlin.johannes@gmail.com"/>
    <x v="1"/>
    <s v="Eramu 85101:003:0076"/>
    <n v="0"/>
    <n v="0"/>
    <s v=""/>
    <n v="16.399999999999999"/>
    <n v="25"/>
    <s v=""/>
    <n v="0"/>
    <n v="0"/>
    <n v="0"/>
    <n v="0"/>
    <s v="Ühepoolne ilma reservita"/>
    <s v="AJ-144 F-2"/>
    <s v="Paiknemine ja kirjeldus Ostja toitekaabli kingadel eraldi alusel liitumiskilbis, mis asub kinnistu läheduses või kinnistul"/>
    <n v="1812.65"/>
    <n v="2175.1799999999998"/>
    <s v="1. 100% - ettemaks enne Võrguettevõtja poolt lepingu täitmisele asumist 2. 0% - enne ehitustegevuse alustamist 3. 0% - enne uue võrguühenduse pingestamist"/>
    <s v="Muuk_Arve_21-23000070.pdf"/>
    <s v=""/>
    <x v="1"/>
    <s v="Väiketöö tehtud"/>
    <s v="323727"/>
    <x v="1"/>
    <s v=""/>
    <s v="148_susiaugu_n-j.asice, dek_susiaugu.asice, protokoll_MHV-21-02898.asice"/>
    <d v="2021-08-09T00:00:00"/>
    <n v="60431651"/>
    <m/>
    <s v=""/>
  </r>
  <r>
    <x v="2"/>
    <d v="2021-01-06T00:00:00"/>
    <x v="2"/>
    <s v="Uus liitumine madalpingel"/>
    <x v="2"/>
    <x v="1"/>
    <x v="0"/>
    <d v="2021-01-06T00:00:00"/>
    <s v="liitumistaotlus_Rumjantsevi_5a_Sillamae.asice, Kaaskiri.pdf"/>
    <d v="2021-02-05T00:00:00"/>
    <s v="Liitumisdokumendid_nr_2.asice"/>
    <d v="2021-02-10T00:00:00"/>
    <m/>
    <x v="2"/>
    <s v=""/>
    <s v="Artjomov, Sergei"/>
    <s v="38201132214"/>
    <s v="M. Rumjantsevi tn 5-3, Sillamäe linn, Ida-Viru maakond"/>
    <n v="55533577"/>
    <s v="s.artjomov@gmail.com"/>
    <x v="2"/>
    <s v="Garaažihoone"/>
    <n v="0"/>
    <n v="0"/>
    <s v=""/>
    <n v="10.5"/>
    <n v="16"/>
    <s v="0,4 kV"/>
    <n v="0"/>
    <n v="0"/>
    <n v="0"/>
    <n v="0"/>
    <s v="Ühepoolne ilma reservita"/>
    <s v="AJ-453"/>
    <s v="Ostja toitekaabli kingadel eraldi alusel liitumiskilbis, mis asub kinnistu läheduses või kinnistul"/>
    <n v="1169.24"/>
    <n v="1403.09"/>
    <s v="1. 100% - ettemaks enne Võrguettevõtja poolt lepingu täitmisele asumist 2. 0% - enne ehitustegevuse alustamist 3. 0% - enne uue võrguühenduse pingestamist"/>
    <s v="arve_makstud_24_05_2021.pdf"/>
    <s v=""/>
    <x v="1"/>
    <s v=""/>
    <s v=""/>
    <x v="0"/>
    <s v=""/>
    <s v=""/>
    <m/>
    <n v="0"/>
    <m/>
    <s v=""/>
  </r>
  <r>
    <x v="3"/>
    <d v="2021-01-06T00:00:00"/>
    <x v="0"/>
    <s v="Väiketootja kuni 500 kW"/>
    <x v="0"/>
    <x v="0"/>
    <x v="0"/>
    <d v="2021-01-06T00:00:00"/>
    <s v="B88v2_P14_Vaiketootja_liitumistaotlus_Tervise_17_Sillamae_AS_Hoolekandeteenused.asice, 2016JUH-15412_29_02_2016_Volikiri_R_Raamat.bdoc, Kaaskiri.pdf"/>
    <d v="2021-02-05T00:00:00"/>
    <s v="2021L-124011-1_13_01_2021_Leping.bdoc"/>
    <d v="2021-01-12T00:00:00"/>
    <d v="2021-04-12T00:00:00"/>
    <x v="1"/>
    <s v="21515"/>
    <s v="Hoolekandeteenused AS"/>
    <s v="10399457"/>
    <s v=""/>
    <n v="0"/>
    <s v="info@hoolekandeteenused.ee"/>
    <x v="3"/>
    <s v="Hoone"/>
    <n v="52.8"/>
    <n v="80"/>
    <s v=""/>
    <n v="105.6"/>
    <n v="160"/>
    <s v=""/>
    <n v="0"/>
    <n v="0"/>
    <n v="30"/>
    <n v="63"/>
    <s v="Ühepoolne ilma reservita"/>
    <s v="AJ-447"/>
    <s v=""/>
    <n v="3746.65"/>
    <n v="4495.9799999999996"/>
    <s v="1. 100% - ettemaks enne Võrguettevõtja poolt lepingu täitmisele asumist 2. 0% - enne ehitustegevuse alustamist 3. 0% - enne uue võrguühenduse pingestamist"/>
    <s v="proforma.pdf, ARVE_Makstud_12_02_2021.pdf"/>
    <s v=""/>
    <x v="1"/>
    <s v="Väiketöö tehtud"/>
    <s v="313847"/>
    <x v="0"/>
    <s v="Kirjavahetus_RE_Tervise_tn_17_PEJ_liitumine_.msg"/>
    <s v="1_protokoll_EP-21-00015.asice, 2_Paikeseelektrijaam_Sillamae_erihooldekodu_audit_POS_5611048.asice, 3_Teostusjoonised.asice, 4_tootmisseadme_seadistamise_protokoll_Sillamae_30kW.asice, Nouetekohasuse_deklaratsioon_ja_mooteprotokoll.7z"/>
    <m/>
    <n v="60429016"/>
    <m/>
    <s v=""/>
  </r>
  <r>
    <x v="4"/>
    <d v="2021-01-08T00:00:00"/>
    <x v="2"/>
    <s v="Võrgu ümberehitus kliendi soovil"/>
    <x v="0"/>
    <x v="0"/>
    <x v="2"/>
    <d v="2020-08-10T00:00:00"/>
    <s v="Liitumistaotlus_B13v3_rus_10_2015_VKG_FORTACO_20200708.asice"/>
    <d v="2020-09-10T00:00:00"/>
    <s v="Liitumisdokumendid_nr_102.pdf"/>
    <d v="2020-08-18T00:00:00"/>
    <m/>
    <x v="2"/>
    <s v="30808"/>
    <s v="Fortaco Estonia OÜ"/>
    <s v="12214574, 12381622"/>
    <s v=""/>
    <n v="0"/>
    <s v="fortaco.estonia@fortacogroup.com, fortaco.estonia@fortacogroup.com"/>
    <x v="4"/>
    <s v="Fortaco uus tehas (2 fiidrit)"/>
    <n v="0"/>
    <n v="0"/>
    <s v=""/>
    <n v="0"/>
    <n v="0"/>
    <s v=""/>
    <n v="0"/>
    <n v="0"/>
    <n v="0"/>
    <n v="0"/>
    <s v=""/>
    <s v="Linda AJ"/>
    <s v=""/>
    <n v="4501.3999999999996"/>
    <n v="5401.68"/>
    <s v=""/>
    <s v="proforma.pdf, ARVE.pdf"/>
    <s v=""/>
    <x v="1"/>
    <s v=""/>
    <s v=""/>
    <x v="0"/>
    <s v=""/>
    <s v=""/>
    <m/>
    <n v="0"/>
    <m/>
    <s v=""/>
  </r>
  <r>
    <x v="5"/>
    <d v="2021-01-08T00:00:00"/>
    <x v="1"/>
    <s v="Uus liitumine madalpingel"/>
    <x v="1"/>
    <x v="0"/>
    <x v="3"/>
    <d v="2020-12-02T00:00:00"/>
    <s v="Liitumistaotlus_promenaad-1.asice"/>
    <d v="2020-12-31T00:00:00"/>
    <s v="Liitumisdokumendid_nr_164.asice"/>
    <d v="2021-01-06T00:00:00"/>
    <m/>
    <x v="2"/>
    <s v="5368"/>
    <s v="Narva-Jõesuu Linnavalitsus"/>
    <s v="77000499"/>
    <s v=""/>
    <n v="0"/>
    <s v="maksim.iljin@narva-joesuu.ee"/>
    <x v="5"/>
    <s v="Tänavavalgustus"/>
    <n v="0"/>
    <n v="0"/>
    <s v=""/>
    <n v="21.1"/>
    <n v="32"/>
    <s v="0,4 kV"/>
    <n v="0"/>
    <n v="0"/>
    <n v="0"/>
    <n v="0"/>
    <s v="Ühepoolne ilma reservita"/>
    <s v="AJ-107"/>
    <s v="Ostja toitekaabli kingadel liitumiskilbis, mis asub võrguettevõtja mastil."/>
    <n v="2313.08"/>
    <n v="2775.7"/>
    <s v="1. 100% - ettemaks enne Võrguettevõtja poolt lepingu täitmisele asumist 2. 0% - enne ehitustegevuse alustamist 3. 0% - enne uue võrguühenduse pingestamist"/>
    <s v="arve21-23000238.pdf"/>
    <s v=""/>
    <x v="1"/>
    <s v="Väiketöö tehtud"/>
    <s v="340393"/>
    <x v="2"/>
    <s v=""/>
    <s v=""/>
    <m/>
    <n v="60446921"/>
    <m/>
    <s v="9214274 - väljalülitamine"/>
  </r>
  <r>
    <x v="6"/>
    <d v="2021-01-11T00:00:00"/>
    <x v="1"/>
    <s v="Kaitsme nimivoolu suurendamine"/>
    <x v="1"/>
    <x v="0"/>
    <x v="4"/>
    <d v="2020-12-17T00:00:00"/>
    <s v="Liitumistaotlus_nr_172.pdf"/>
    <d v="2021-01-16T00:00:00"/>
    <s v="Kaaskiri.pdf, Liitumisdokumendid_nr_172.asice"/>
    <d v="2021-01-07T00:00:00"/>
    <m/>
    <x v="1"/>
    <s v=""/>
    <s v="Batuhtin, Vladimir"/>
    <s v="36007020216"/>
    <s v=""/>
    <n v="0"/>
    <s v="findialog@mail.ru"/>
    <x v="6"/>
    <s v="Eramaja"/>
    <n v="10.5"/>
    <n v="16"/>
    <s v="0,4 kV"/>
    <n v="21"/>
    <n v="32"/>
    <s v="0,4 kV"/>
    <n v="0"/>
    <n v="0"/>
    <n v="0"/>
    <n v="0"/>
    <s v="Ühepoolne ilma reservita"/>
    <s v="AJ-142"/>
    <s v=""/>
    <n v="1169.24"/>
    <n v="1403.09"/>
    <s v="100%"/>
    <s v="ARVE.pdf"/>
    <s v=""/>
    <x v="1"/>
    <s v="Väiketöö tehtud"/>
    <s v="307781"/>
    <x v="3"/>
    <s v=""/>
    <s v=""/>
    <d v="2021-01-29T00:00:00"/>
    <n v="60359885"/>
    <m/>
    <s v=""/>
  </r>
  <r>
    <x v="7"/>
    <d v="2021-01-12T00:00:00"/>
    <x v="1"/>
    <s v="Uus liitumine madalpingel"/>
    <x v="1"/>
    <x v="0"/>
    <x v="5"/>
    <d v="2020-12-02T00:00:00"/>
    <s v="Liitumistaotlus_NJoesuu_kilp_1.asice"/>
    <d v="2021-01-02T00:00:00"/>
    <s v="Kaaskiri.pdf, Liitumisdokumendid_nr_167.asice"/>
    <d v="2021-01-04T00:00:00"/>
    <m/>
    <x v="1"/>
    <s v="30967"/>
    <s v="Narva Linna Arenduse Ja Ökonoomika Amet"/>
    <s v="10093801, 75029524"/>
    <s v=""/>
    <n v="0"/>
    <s v="yit@yit.ee, areng@narva.ee"/>
    <x v="7"/>
    <s v="Kergliiklustee valgustuse juhtimiskilp nr1"/>
    <n v="0"/>
    <n v="0"/>
    <s v=""/>
    <n v="10"/>
    <n v="16"/>
    <s v="0,4 kV"/>
    <n v="0"/>
    <n v="0"/>
    <n v="0"/>
    <n v="0"/>
    <s v="Ühepoolne ilma reservita"/>
    <s v="AJ-113"/>
    <s v=""/>
    <n v="1169.24"/>
    <n v="1403.09"/>
    <s v="100%"/>
    <s v="proforma.pdf, ARVE_Makstud_12_02_2021.pdf"/>
    <s v=""/>
    <x v="1"/>
    <s v="Väiketöö tehtud"/>
    <s v="313551"/>
    <x v="4"/>
    <s v=""/>
    <s v="Elektripaigaldise_nouetekohasuse_deklaratsioon_T91_1.asice, protokoll_MHV-21-02013.asice, report-MA2105378.pdf"/>
    <d v="2021-09-06T00:00:00"/>
    <n v="60431211"/>
    <m/>
    <s v=""/>
  </r>
  <r>
    <x v="8"/>
    <d v="2021-01-12T00:00:00"/>
    <x v="1"/>
    <s v="Uus liitumine madalpingel"/>
    <x v="1"/>
    <x v="0"/>
    <x v="6"/>
    <d v="2020-12-02T00:00:00"/>
    <s v="Liitumistaotlus_NJoesuu_kilp_2.asice"/>
    <d v="2021-01-02T00:00:00"/>
    <s v="Kaaskiri.pdf, Liitumisdokumendid_nr_168.asice"/>
    <d v="2021-01-04T00:00:00"/>
    <m/>
    <x v="1"/>
    <s v="30967"/>
    <s v="Narva Linna Arenduse Ja Ökonoomika Amet"/>
    <s v="10093801, 75029524"/>
    <s v=""/>
    <n v="0"/>
    <s v="yit@yit.ee, areng@narva.ee"/>
    <x v="8"/>
    <s v="Kergliiklustee valgustuse juhtimiskilp nr 2"/>
    <n v="0"/>
    <n v="0"/>
    <s v=""/>
    <n v="10"/>
    <n v="16"/>
    <s v="0,4 kV"/>
    <n v="0"/>
    <n v="0"/>
    <n v="0"/>
    <n v="0"/>
    <s v="Ühepoolne ilma reservita"/>
    <s v="AJ-187"/>
    <s v=""/>
    <n v="1169.24"/>
    <n v="1403.09"/>
    <s v="100%"/>
    <s v="proforma.pdf, ARVE_Makstud_12_02_2021.pdf"/>
    <s v=""/>
    <x v="1"/>
    <s v="Väiketöö tehtud"/>
    <s v="313558"/>
    <x v="5"/>
    <s v=""/>
    <s v="Elektripaigaldise_nouetekohasuse_deklaratsioon_T1_1.asice, protokoll_MHV-21-02013.asice, report-MA2105378.pdf"/>
    <d v="2021-09-06T00:00:00"/>
    <n v="60431224"/>
    <m/>
    <s v=""/>
  </r>
  <r>
    <x v="9"/>
    <d v="2021-01-12T00:00:00"/>
    <x v="1"/>
    <s v="Uus liitumine madalpingel"/>
    <x v="1"/>
    <x v="0"/>
    <x v="7"/>
    <d v="2020-12-02T00:00:00"/>
    <s v="Liitumistaotlus_NJoesuu_kilp_3.asice"/>
    <d v="2021-01-02T00:00:00"/>
    <s v="Kaaskiri.pdf, Liitumisdokumendid_nr_169.asice"/>
    <d v="2021-01-04T00:00:00"/>
    <m/>
    <x v="1"/>
    <s v="30967"/>
    <s v="Narva Linna Arenduse Ja Ökonoomika Amet"/>
    <s v="10093801, 75029524"/>
    <s v=""/>
    <n v="0"/>
    <s v="yit@yit.ee, areng@narva.ee"/>
    <x v="9"/>
    <s v="Kergliiklustee valgustuse juhtimiskilp nr 3"/>
    <n v="0"/>
    <n v="0"/>
    <s v=""/>
    <n v="6.6"/>
    <n v="10"/>
    <s v="0,4 kV"/>
    <n v="0"/>
    <n v="0"/>
    <n v="0"/>
    <n v="0"/>
    <s v="Ühepoolne ilma reservita"/>
    <s v="AJ-142"/>
    <s v=""/>
    <n v="740.3"/>
    <n v="888.36"/>
    <s v="100%"/>
    <s v="proforma.pdf, ARVE_Makstud_12_02_2021.pdf"/>
    <s v=""/>
    <x v="1"/>
    <s v="Väiketöö tehtud"/>
    <s v="313562"/>
    <x v="6"/>
    <s v=""/>
    <s v="Elektripaigaldise_nouetekohasuse_deklaratsioon_T91_3.asice, protokoll_MHV-21-02013.asice, report-MA2105378.pdf"/>
    <d v="2021-09-06T00:00:00"/>
    <n v="60431237"/>
    <m/>
    <s v=""/>
  </r>
  <r>
    <x v="10"/>
    <d v="2021-01-12T00:00:00"/>
    <x v="1"/>
    <s v="Uus liitumine madalpingel"/>
    <x v="1"/>
    <x v="0"/>
    <x v="8"/>
    <d v="2020-12-02T00:00:00"/>
    <s v="Liitumistaotlus_Tln-Narva_T9_v2.asice"/>
    <d v="2021-01-02T00:00:00"/>
    <s v="Kaaskiri.pdf, Liitumisdokumendid_nr_170.asice"/>
    <d v="2021-01-04T00:00:00"/>
    <m/>
    <x v="1"/>
    <s v="30967"/>
    <s v="Narva Linna Arenduse Ja Ökonoomika Amet"/>
    <s v="10093801, 75029524"/>
    <s v=""/>
    <n v="0"/>
    <s v="yit@yit.ee, areng@narva.ee"/>
    <x v="10"/>
    <s v="Kergliiklustee valgustuse juhtimiskilp nr 2"/>
    <n v="0"/>
    <n v="0"/>
    <s v=""/>
    <n v="10"/>
    <n v="16"/>
    <s v="0,4 kV"/>
    <n v="0"/>
    <n v="0"/>
    <n v="0"/>
    <n v="0"/>
    <s v="Ühepoolne ilma reservita"/>
    <s v="AJ-186"/>
    <s v=""/>
    <n v="1169.24"/>
    <n v="1403.09"/>
    <s v="100%"/>
    <s v="proforma.pdf, ARVE_Makstud_12_02_2021.pdf"/>
    <s v=""/>
    <x v="1"/>
    <s v="Väiketöö tehtud"/>
    <s v="313579"/>
    <x v="7"/>
    <s v=""/>
    <s v="Elektripaigaldise_nouetekohasuse_deklaratsioon_T1_2.asice, protokoll_MHV-21-02012.asice, report-MA2105379.pdf"/>
    <d v="2021-09-06T00:00:00"/>
    <n v="60431240"/>
    <m/>
    <s v=""/>
  </r>
  <r>
    <x v="11"/>
    <d v="2021-01-12T00:00:00"/>
    <x v="1"/>
    <s v="Uus liitumine madalpingel"/>
    <x v="1"/>
    <x v="0"/>
    <x v="9"/>
    <d v="2020-12-02T00:00:00"/>
    <s v="Liitumistaotus_Peeterristi.asice"/>
    <d v="2021-01-02T00:00:00"/>
    <s v="Kaaskiri.pdf, Liitumisdokumendid_nr_171.asice"/>
    <d v="2021-01-04T00:00:00"/>
    <m/>
    <x v="1"/>
    <s v="30967"/>
    <s v="Narva Linna Arenduse Ja Ökonoomika Amet"/>
    <s v="10093801, 75029524"/>
    <s v=""/>
    <n v="0"/>
    <s v="yit@yit.ee, areng@narva.ee"/>
    <x v="11"/>
    <s v="Kergliiklustee valgustuse juhtimiskilp nr 1"/>
    <n v="0"/>
    <n v="0"/>
    <s v=""/>
    <n v="10"/>
    <n v="16"/>
    <s v="0,4 kV"/>
    <n v="0"/>
    <n v="0"/>
    <n v="0"/>
    <n v="0"/>
    <s v="Ühepoolne ilma reservita"/>
    <s v="AJ-163"/>
    <s v=""/>
    <n v="1169.24"/>
    <n v="1403.09"/>
    <s v="100%"/>
    <s v="proforma.pdf, ARVE_Makstud_12_02_2021.pdf"/>
    <s v=""/>
    <x v="1"/>
    <s v="Väiketöö tehtud"/>
    <s v="313587"/>
    <x v="8"/>
    <s v=""/>
    <s v="Elektripaigaldise_nouetekohasuse_deklaratsioon_T1_1.asice, protokoll_MHV-21-02012.asice, report-MA2105379.pdf"/>
    <d v="2021-09-06T00:00:00"/>
    <n v="60431253"/>
    <m/>
    <s v=""/>
  </r>
  <r>
    <x v="12"/>
    <d v="2021-01-13T00:00:00"/>
    <x v="1"/>
    <s v="Faaside arvu muutmine"/>
    <x v="0"/>
    <x v="0"/>
    <x v="10"/>
    <d v="2020-11-18T00:00:00"/>
    <s v="Liitumistaotlus_B13v3_P14_est_10_2015A_A.asice"/>
    <d v="2020-12-18T00:00:00"/>
    <s v="Liitumisdokumendid_nr_159.asice"/>
    <d v="2020-11-27T00:00:00"/>
    <m/>
    <x v="1"/>
    <s v=""/>
    <s v="Ainar Allikmäe"/>
    <s v="38210102247"/>
    <s v=""/>
    <n v="0"/>
    <s v="ainar.allikmae@gmail.com"/>
    <x v="12"/>
    <s v="Eramaja"/>
    <n v="5.5"/>
    <n v="25"/>
    <s v="0,23 kV"/>
    <n v="16.5"/>
    <n v="25"/>
    <s v="0,4 kV"/>
    <n v="0"/>
    <n v="0"/>
    <n v="0"/>
    <n v="0"/>
    <s v="Ühepoolne ilma reservita"/>
    <s v="AJ-244"/>
    <s v=""/>
    <n v="495.47"/>
    <n v="594.55999999999995"/>
    <s v="100%"/>
    <s v="23000002_arve.pdf"/>
    <s v=""/>
    <x v="1"/>
    <s v="Väiketöö tehtud"/>
    <s v="311016"/>
    <x v="9"/>
    <s v=""/>
    <s v="PROTOKOLL_NR_JE-21-00029.asice"/>
    <d v="2021-03-23T00:00:00"/>
    <n v="60028873"/>
    <m/>
    <s v=""/>
  </r>
  <r>
    <x v="13"/>
    <d v="2021-01-16T00:00:00"/>
    <x v="1"/>
    <s v="Faaside arvu muutmine"/>
    <x v="0"/>
    <x v="0"/>
    <x v="11"/>
    <d v="2020-11-30T00:00:00"/>
    <s v="Liitumistaotlus_nr_163.pdf"/>
    <d v="2020-12-30T00:00:00"/>
    <s v="Liitumisdokumendid_nr_163.asice"/>
    <d v="2020-12-14T00:00:00"/>
    <m/>
    <x v="1"/>
    <s v=""/>
    <s v="Sergei Puškin"/>
    <s v="35803202243"/>
    <s v=""/>
    <n v="0"/>
    <s v="gelikoid@gmail.com"/>
    <x v="13"/>
    <s v="Eramaja"/>
    <n v="4.5999999999999996"/>
    <n v="20"/>
    <s v="0,23 kV"/>
    <n v="13.2"/>
    <n v="20"/>
    <s v="0,4 kV"/>
    <n v="0"/>
    <n v="0"/>
    <n v="0"/>
    <n v="0"/>
    <s v="Ühepoolne ilma reservita"/>
    <s v="AJ-134"/>
    <s v=""/>
    <n v="415.4"/>
    <n v="498.48"/>
    <s v="100%"/>
    <s v="ARVE.pdf"/>
    <s v=""/>
    <x v="1"/>
    <s v="Väiketöö tehtud"/>
    <s v="307783"/>
    <x v="10"/>
    <s v=""/>
    <s v="elektripaigaldise_nouetekohasuse_deklar_Raja_63_N-J.asice"/>
    <d v="2021-03-05T00:00:00"/>
    <n v="60267430"/>
    <m/>
    <s v=""/>
  </r>
  <r>
    <x v="14"/>
    <d v="2021-01-18T00:00:00"/>
    <x v="2"/>
    <s v="Uus liitumine madalpingel"/>
    <x v="3"/>
    <x v="2"/>
    <x v="0"/>
    <m/>
    <s v=""/>
    <m/>
    <s v="Liitumisdokumendid_nr_136.asice"/>
    <m/>
    <m/>
    <x v="1"/>
    <s v="30103"/>
    <s v="Ranna Meretare OÜ"/>
    <s v="12520638"/>
    <s v=""/>
    <n v="0"/>
    <s v="baranov@meresuu.ee"/>
    <x v="14"/>
    <s v="Puhkemaja 7"/>
    <n v="0"/>
    <n v="0"/>
    <s v=""/>
    <n v="26.3"/>
    <n v="40"/>
    <s v=""/>
    <n v="0"/>
    <n v="0"/>
    <n v="0"/>
    <n v="0"/>
    <s v="Ühepoolne ilma reservita"/>
    <s v="AJ-119"/>
    <s v=""/>
    <n v="6720"/>
    <n v="8064"/>
    <s v="23.11.2020 - 100% = 8064,0017.01.2021 - kreeditarve = 3593,52"/>
    <s v="kreeditarve.pdf"/>
    <s v=""/>
    <x v="1"/>
    <s v="Väiketöö tehtud"/>
    <s v="402559"/>
    <x v="11"/>
    <s v="Vorguuhenduse_valmimise_akt_nr_6_40_L_Koidula_19h_N-Joesuu.asice"/>
    <s v="kreeditarve.pdf, 021_koidula_19h_7_n-j.asice, dek_koidula_19h-7_.asice"/>
    <d v="2022-08-15T00:00:00"/>
    <n v="60464819"/>
    <m/>
    <s v="60464819 liitumispunkt7 alamobjektid"/>
  </r>
  <r>
    <x v="15"/>
    <d v="2021-01-20T00:00:00"/>
    <x v="3"/>
    <s v="Väiketootja kuni 500 kW"/>
    <x v="0"/>
    <x v="0"/>
    <x v="0"/>
    <d v="2020-09-17T00:00:00"/>
    <s v="Paul_Kerese_40-vaiketootja-liitumistaotlus.asice"/>
    <d v="2020-10-16T00:00:00"/>
    <s v="Kerese_40_Liitumisdokumendid_nr_131.asice, Liitumisdokumendid_nr_130.asice"/>
    <d v="2020-09-29T00:00:00"/>
    <m/>
    <x v="1"/>
    <s v="31195"/>
    <s v="Estate Developers OÜ"/>
    <s v="11254494"/>
    <s v=""/>
    <n v="0"/>
    <s v="aivo@toode.ee"/>
    <x v="15"/>
    <s v="Hoone"/>
    <n v="27.6"/>
    <n v="40"/>
    <s v="0,4 kV"/>
    <n v="55.2"/>
    <n v="80"/>
    <s v=""/>
    <n v="0"/>
    <n v="0"/>
    <n v="50"/>
    <n v="80"/>
    <s v="Ühepoolne ilma reservita"/>
    <s v="AJ-204"/>
    <s v=""/>
    <n v="1162"/>
    <n v="1394.4"/>
    <s v="1. 100% - ettemaks enne Võrguettevõtja poolt lepingu täitmisele asumist 2. 0% - enne ehitustegevuse alustamist 3. 0% - enne uue võrguühenduse pingestamist"/>
    <s v="21-23000016.pdf"/>
    <s v=""/>
    <x v="1"/>
    <s v="Väiketöö tehtud"/>
    <s v="340164"/>
    <x v="12"/>
    <s v=""/>
    <s v="1_ELEKTRIPAIGALDISE_KASUTUSELEVOTULE_EELNEV_AUDIT_protokoll_KH-20-00230.asice, 2_ELEKTROTEHNILISTE_KATSEPROTOKOLLIDE_3904-20.asice, 3_Vaiketootmisseadme_seadistamise_protokoll_VKGEV.asice, 4_Skeem_NRG2034_TJ_EL-7-01A_v01_struktuurOTSE1_2020-12-13.pdf, 5_Joonis_NRG2034_TJ_EL-4-03_v03_asendiplaanOTSELIIN_2020-11-14.pdf, 6_Projekt_NRG2034_PP_v01.asice, Kinnituskiri_VEV_01-03_982.asice"/>
    <d v="2021-08-10T00:00:00"/>
    <n v="60057336"/>
    <m/>
    <s v=""/>
  </r>
  <r>
    <x v="16"/>
    <d v="2021-01-26T00:00:00"/>
    <x v="1"/>
    <s v="Uus liitumine madalpingel"/>
    <x v="0"/>
    <x v="0"/>
    <x v="12"/>
    <d v="2020-12-21T00:00:00"/>
    <s v="liitumistaotlus_Narva-Joesuu_ristmnik.asice"/>
    <d v="2021-01-20T00:00:00"/>
    <s v="Liitumisdokumendid_nr_173.asice"/>
    <d v="2021-01-08T00:00:00"/>
    <m/>
    <x v="1"/>
    <s v="21194"/>
    <s v="Transpordiamet"/>
    <s v="70001490"/>
    <s v=""/>
    <n v="0"/>
    <s v="info@transpordiamet.ee"/>
    <x v="16"/>
    <s v="Maanteevalgustus"/>
    <n v="0"/>
    <n v="0"/>
    <s v=""/>
    <n v="13.2"/>
    <n v="20"/>
    <s v="0,4 kV"/>
    <n v="0"/>
    <n v="0"/>
    <n v="0"/>
    <n v="0"/>
    <s v="Ühepoolne ilma reservita"/>
    <s v="AJ-145"/>
    <s v=""/>
    <n v="5094.5"/>
    <n v="6113.4"/>
    <s v="100%"/>
    <s v=""/>
    <s v="e-arve 482,98 eur makstud 24/09/2021 SEB"/>
    <x v="1"/>
    <s v="Väiketöö tehtud"/>
    <s v="313599"/>
    <x v="13"/>
    <s v="Transpordiamet_Tallinn-Narva_tee_T4_Hun_.asice"/>
    <s v="223_valisvalg_hiiemetsa-auvere_tee_T1.docx, Hiimetsa_ristmik_deklaratsioon.asice, Teatis.pdf, protokoll_MHV-21-03818.asice"/>
    <d v="2021-10-29T00:00:00"/>
    <n v="60431266"/>
    <m/>
    <s v=""/>
  </r>
  <r>
    <x v="17"/>
    <d v="2021-01-27T00:00:00"/>
    <x v="3"/>
    <s v="Väiketootja kuni 500 kW"/>
    <x v="3"/>
    <x v="3"/>
    <x v="0"/>
    <d v="2020-12-15T00:00:00"/>
    <s v=""/>
    <d v="2021-01-14T00:00:00"/>
    <s v="Liitumisdokumendid_nr_175.asice"/>
    <d v="2021-01-14T00:00:00"/>
    <d v="2021-12-14T00:00:00"/>
    <x v="1"/>
    <s v="30487"/>
    <s v="Sillamäe Vanalinna Kool"/>
    <s v="75012044"/>
    <s v=""/>
    <n v="0"/>
    <s v="svlkool@gmail.com"/>
    <x v="17"/>
    <s v="Koolimaja"/>
    <n v="198"/>
    <n v="300"/>
    <s v="0,4 kV"/>
    <n v="264"/>
    <n v="400"/>
    <s v="0,4 kV"/>
    <n v="0"/>
    <n v="0"/>
    <n v="30.6"/>
    <n v="50"/>
    <s v="Ühepoolne ilma reservita"/>
    <s v="AJ-452"/>
    <s v=""/>
    <n v="72008.929999999993"/>
    <n v="86410.72"/>
    <s v="1. 10% - ettemaks enne Võrguettevõtja poolt lepingu täitmisele asumist 2. 70% - enne ehitustegevuse alustamist 3. 20% - enne uue võrguühenduse pingestamist"/>
    <s v="maksekorraldus_17_02_2021.pdf"/>
    <s v="01/11/2021 - e-arve 46098,23 eur makstud 08/11/2021 SEB"/>
    <x v="1"/>
    <s v="Väiketöö tehtud"/>
    <s v="410159"/>
    <x v="14"/>
    <s v="2_-_Vorguuhenduse_valmimise_akt_Sillamae_Vanalinna_kool.asice"/>
    <s v="774_TP_EL-0-01_v01_PEJprojekt.asice, Akt-protokoll_MHV-22-03000.asice, deklaratsioon_774_Sillamae.asice, tootmisseadme_seadistamise_protokoll_774_Sillamae_Vanalinna_Kool.asice, V08-11_Lisa_11_-_Mootmiste_protokoll_774_.asice, 774_TP_EL-5-03_v01_ElektrilinePohimotteskeem.pdf, 774_TP_EL-5-02_v01_Paigutusplaan.pdf, avaldus-vorgulepingu-solmimiseks.asice"/>
    <m/>
    <n v="60336141"/>
    <m/>
    <s v=""/>
  </r>
  <r>
    <x v="18"/>
    <d v="2021-01-27T00:00:00"/>
    <x v="3"/>
    <s v="Kaitsme nimivoolu suurendamine"/>
    <x v="3"/>
    <x v="0"/>
    <x v="0"/>
    <d v="2021-01-06T00:00:00"/>
    <s v="liitumistaotlus-Narva_Aleksandri_kirik_Kiriku_9.asice, Taiendavalt.pdf"/>
    <d v="2021-02-05T00:00:00"/>
    <s v="Liitumisdokumendid_nr_4.asice, Liitumisdokumendid_nr_4b.asice, Liitumisdokumendid_nr_4b_Kiriku_tn_9_.msg, _Tuhistamise_alus_RE_Liitumisdokumendid_nr_4b_Kiriku_tn_9_.msg"/>
    <d v="2021-01-12T00:00:00"/>
    <d v="2021-12-12T00:00:00"/>
    <x v="3"/>
    <s v="31783"/>
    <s v="Siseministeerium"/>
    <s v="70000562"/>
    <s v=""/>
    <n v="0"/>
    <s v="sisemin@sisemin.gov.ee"/>
    <x v="18"/>
    <s v="Narva Aleksandri Suurkirik"/>
    <n v="52.8"/>
    <n v="80"/>
    <s v="0,4 kV"/>
    <n v="264"/>
    <n v="400"/>
    <s v=""/>
    <n v="0"/>
    <n v="0"/>
    <n v="0"/>
    <n v="0"/>
    <s v="Ühepoolne ilma reservita"/>
    <s v="AJ-13"/>
    <s v=""/>
    <n v="95376.33"/>
    <n v="114451.59"/>
    <s v="1. 10% - ettemaks enne Võrguettevõtja poolt lepingu täitmisele asumist 2. 70% - enne ehitustegevuse alustamist 3. 20% - enne uue võrguühenduse pingestamist"/>
    <s v="kaaskirisiseministeerium.pdf, Osauhing_VKG_ELEKTRIVORGUD_2123000023.pdf, Kreeditarve_2123000023K.pdf, BBC_arved.pdf"/>
    <s v=""/>
    <x v="2"/>
    <s v=""/>
    <s v=""/>
    <x v="0"/>
    <s v=""/>
    <s v=""/>
    <m/>
    <n v="0"/>
    <m/>
    <s v=""/>
  </r>
  <r>
    <x v="19"/>
    <d v="2021-01-28T00:00:00"/>
    <x v="1"/>
    <s v="Kaitsme nimivoolu vähendamine"/>
    <x v="0"/>
    <x v="0"/>
    <x v="13"/>
    <d v="2021-01-28T00:00:00"/>
    <s v="Kooli5liitumistaotlus1.asice, Kaaskiri.pdf"/>
    <d v="2021-02-27T00:00:00"/>
    <s v="Liitumisdokumendid_nr_5.asice"/>
    <d v="2021-02-16T00:00:00"/>
    <m/>
    <x v="1"/>
    <s v="31979"/>
    <s v="Sillamäe linn, Kooli tn 5 KÜ"/>
    <s v="80502164"/>
    <s v=""/>
    <n v="0"/>
    <s v="kooli5ku@gmail.com"/>
    <x v="19"/>
    <s v="Korteriühistu"/>
    <n v="52.6"/>
    <n v="80"/>
    <s v="0,4 kV"/>
    <n v="41.5"/>
    <n v="63"/>
    <s v="0,4 kV"/>
    <n v="0"/>
    <n v="0"/>
    <n v="0"/>
    <n v="0"/>
    <s v="Ühepoolne ilma reservita"/>
    <s v="AJ-417"/>
    <s v=""/>
    <n v="110.12"/>
    <n v="132.13999999999999"/>
    <s v="100%"/>
    <s v="Proforma.pdf"/>
    <s v=""/>
    <x v="1"/>
    <s v="Väiketöö tehtud"/>
    <s v="320378"/>
    <x v="15"/>
    <s v=""/>
    <s v=""/>
    <d v="2021-04-22T00:00:00"/>
    <n v="60323604"/>
    <m/>
    <s v=""/>
  </r>
  <r>
    <x v="20"/>
    <d v="2021-01-29T00:00:00"/>
    <x v="2"/>
    <s v="Uus liitumine madalpingel"/>
    <x v="3"/>
    <x v="4"/>
    <x v="0"/>
    <m/>
    <s v=""/>
    <d v="2021-02-28T00:00:00"/>
    <s v="Liitumisdokumendid_nr_17.asice"/>
    <m/>
    <m/>
    <x v="4"/>
    <s v="31978"/>
    <s v="Narva-Jõesuu Kalakeskus TÜ"/>
    <s v="14566125"/>
    <s v=""/>
    <n v="0"/>
    <s v="anatolitextile@gmail.com"/>
    <x v="20"/>
    <s v=""/>
    <n v="0"/>
    <n v="0"/>
    <s v=""/>
    <n v="0"/>
    <n v="125"/>
    <s v=""/>
    <n v="0"/>
    <n v="0"/>
    <n v="0"/>
    <n v="0"/>
    <s v="Ühepoolne ilma reservita"/>
    <s v="AJ-132"/>
    <s v=""/>
    <n v="16855.400000000001"/>
    <n v="0"/>
    <s v="1. 20% - ettemaks enne Võrguettevõtja poolt lepingu täitmisele asumist 2. 70% - enne ehitustegevuse alustamist 3. 10% - enne uue võrguühenduse pingestamist"/>
    <s v="Proforma.pdf"/>
    <s v=""/>
    <x v="3"/>
    <s v=""/>
    <s v=""/>
    <x v="0"/>
    <s v=""/>
    <s v=""/>
    <m/>
    <n v="0"/>
    <m/>
    <s v=""/>
  </r>
  <r>
    <x v="21"/>
    <d v="2021-02-15T00:00:00"/>
    <x v="1"/>
    <s v="Kaitsme nimivoolu suurendamine"/>
    <x v="0"/>
    <x v="0"/>
    <x v="14"/>
    <d v="2021-02-15T00:00:00"/>
    <s v="liitumistaotlus-b13v3-p14-est-01-2021_PDL_Logistic_OU_KULGU_5A_korregeritud_250A_.asice, PROTOKOLL_NR_16-02-2021.pdf, Kaaskiri.pdf"/>
    <d v="2021-03-17T00:00:00"/>
    <s v="Kaaskiri.pdf, Liitumisdokumendid_nr_7.asice"/>
    <d v="2021-03-09T00:00:00"/>
    <m/>
    <x v="1"/>
    <s v="30695"/>
    <s v="Pdl Logistic OÜ"/>
    <s v="10161572"/>
    <s v=""/>
    <n v="0"/>
    <s v="roman.kartosev@pdl.ee"/>
    <x v="21"/>
    <s v="Ladu"/>
    <n v="110.7"/>
    <n v="160"/>
    <s v="0,4 kV"/>
    <n v="173"/>
    <n v="250"/>
    <s v="0,4 kV"/>
    <n v="0"/>
    <n v="0"/>
    <n v="0"/>
    <n v="0"/>
    <s v="Ühepoolne ilma reservita"/>
    <s v="AJ-18A"/>
    <s v=""/>
    <n v="448.11"/>
    <n v="537.73"/>
    <s v="100%"/>
    <s v="Proforma.pdf"/>
    <s v="16.04.2021  537.7300  PDL LOGISTIC OÜ  Swedbank  Teenuste eest, Proforma arve 1371"/>
    <x v="1"/>
    <s v="Väiketöö tehtud"/>
    <s v="336824"/>
    <x v="16"/>
    <s v=""/>
    <s v="PROTOKOLL_NR_JE-21-00089.asice"/>
    <d v="2021-08-05T00:00:00"/>
    <n v="60393003"/>
    <m/>
    <s v=""/>
  </r>
  <r>
    <x v="22"/>
    <d v="2021-02-15T00:00:00"/>
    <x v="2"/>
    <s v="Uus liitumine madalpingel"/>
    <x v="1"/>
    <x v="0"/>
    <x v="0"/>
    <d v="2021-02-15T00:00:00"/>
    <s v="liitumistaotlus_Vabaduse_23_juures.asice, Kaaskiri.pdf"/>
    <d v="2021-03-17T00:00:00"/>
    <s v="Kaaskiri.pdf, Paring_Vabaduse_23_liitumise_eest_valjastada_arve_Viru_RMT_OU-le.pdf, Kaaskiri.pdf, Liitumisdokumendid_nr_6В_1_.asice"/>
    <d v="2021-02-15T00:00:00"/>
    <m/>
    <x v="1"/>
    <s v="23946"/>
    <s v="Narva-Jõesuu Linnavalitsus"/>
    <s v="77000499, 12162434"/>
    <s v=""/>
    <n v="0"/>
    <s v="maksim.iljin@narva-joesuu.ee, silver.lipp@gmail.com"/>
    <x v="22"/>
    <s v="Tänavavalgustus"/>
    <n v="0"/>
    <n v="0"/>
    <s v="0,23 kV"/>
    <n v="13.2"/>
    <n v="20"/>
    <s v="0,4 kV"/>
    <n v="0"/>
    <n v="0"/>
    <n v="0"/>
    <n v="0"/>
    <s v="Ühepoolne ilma reservita"/>
    <s v="AJ-124"/>
    <s v="Ostja toitekaabli kingadel eraldi alusel liitumiskilbis, mis asub kinnistu läheduses või kinnistul"/>
    <n v="1455.2"/>
    <n v="1746.24"/>
    <s v="1. 100% - ettemaks enne Võrguettevõtja poolt lepingu täitmisele asumist"/>
    <s v="ARVE.pdf"/>
    <s v="on tasutud 17.08.2021"/>
    <x v="1"/>
    <s v="Väiketöö tehtud"/>
    <s v="362909"/>
    <x v="17"/>
    <s v=""/>
    <s v="Protokoll_1410-1.asice, Elektripaigaldise_nouetekohasuse_deklaratsioon_NJ_Poska_LJS5.asice, protokoll_MHV-22-00096.asice"/>
    <d v="2021-10-15T00:00:00"/>
    <n v="60453943"/>
    <m/>
    <s v=""/>
  </r>
  <r>
    <x v="23"/>
    <d v="2021-02-17T00:00:00"/>
    <x v="1"/>
    <s v="Ajutise võrguühenduse pingestamine"/>
    <x v="0"/>
    <x v="0"/>
    <x v="15"/>
    <d v="2021-02-17T00:00:00"/>
    <s v="RT_liitumistaotlus-Kadastiku_tn_35B.asice, Volikiri_V63.asice, Kaaskiri.pdf"/>
    <d v="2021-03-19T00:00:00"/>
    <s v="Liitumisdokumendid_nr_8.asice"/>
    <d v="2021-02-22T00:00:00"/>
    <m/>
    <x v="1"/>
    <s v="22078"/>
    <s v="Ehitusfirma Rand &amp;amp; Tuulberg AS"/>
    <s v="10086190"/>
    <s v=""/>
    <n v="0"/>
    <s v="rt@rt.ee"/>
    <x v="23"/>
    <s v="Ehitusplats"/>
    <n v="0"/>
    <n v="0"/>
    <s v=""/>
    <n v="107"/>
    <n v="160"/>
    <s v="0,4 kV"/>
    <n v="0"/>
    <n v="0"/>
    <n v="0"/>
    <n v="0"/>
    <s v="Ühepoolne ilma reservita"/>
    <s v="AJ-281"/>
    <s v=""/>
    <n v="162.56"/>
    <n v="195.07"/>
    <s v="100%"/>
    <s v="Proforma.pdf, uus_arve.pdf"/>
    <s v=""/>
    <x v="1"/>
    <s v="Väiketöö tehtud"/>
    <s v="318343"/>
    <x v="18"/>
    <s v=""/>
    <s v="2_VL-21-00090_EP-0142565_03_31-21_.asice"/>
    <d v="2021-04-20T00:00:00"/>
    <n v="60431457"/>
    <m/>
    <s v=""/>
  </r>
  <r>
    <x v="24"/>
    <d v="2021-02-18T00:00:00"/>
    <x v="0"/>
    <s v="Väiketootja kuni 500 kW"/>
    <x v="3"/>
    <x v="5"/>
    <x v="0"/>
    <m/>
    <s v=""/>
    <d v="2020-10-30T00:00:00"/>
    <s v="Liitumisdokumendid_allkirjastatult.asice, Seadistamise_protorollid.7z"/>
    <d v="2020-10-30T00:00:00"/>
    <d v="2021-01-30T00:00:00"/>
    <x v="1"/>
    <s v="30127"/>
    <s v="Solpan OÜ"/>
    <s v="14939732"/>
    <s v=""/>
    <n v="0"/>
    <s v="marek.hirtentreu@gmail.com"/>
    <x v="24"/>
    <s v="Päikeseelektrijaam"/>
    <n v="0"/>
    <n v="0"/>
    <s v="0,4 kV"/>
    <n v="0"/>
    <n v="0"/>
    <s v="0,4 kV"/>
    <n v="0"/>
    <n v="0"/>
    <n v="250"/>
    <n v="400"/>
    <s v="Ühepoolne ilma reservita"/>
    <s v="AJ-282"/>
    <s v="Ostja toitekaabli kingadel eraldi alusel liitumiskilbis, mis asub kinnistu läheduses või kinnistul"/>
    <n v="7908.86"/>
    <n v="9490.6"/>
    <s v="1. 100% - ettemaks enne Võrguettevõtja poolt lepingu täitmisele asumist 2. 0% - enne ehitustegevuse alustamist 3. 0% - enne uue võrguühenduse pingestamist"/>
    <s v="23013155.pdf, 23013156.pdf, 23013157.pdf, 23013158.pdf, 23013159.pdf, Muuk_Arve_21-23000059.pdf, Muuk_Arve_21-23000060.pdf, Muuk_Arve_21-23000061.pdf, Muuk_Arve_21-23000062.pdf, Muuk_Arve_21-23000063.pdf"/>
    <s v=""/>
    <x v="1"/>
    <s v=""/>
    <s v=""/>
    <x v="19"/>
    <s v="Kadastiku_45.7z"/>
    <s v=""/>
    <m/>
    <n v="0"/>
    <m/>
    <s v=""/>
  </r>
  <r>
    <x v="25"/>
    <d v="2021-02-18T00:00:00"/>
    <x v="4"/>
    <s v="Uus liitumine madalpingel"/>
    <x v="2"/>
    <x v="6"/>
    <x v="0"/>
    <d v="2021-02-17T00:00:00"/>
    <s v="liitumistaotlus_Narva-Joesuu_Merekula.asice, Kaaskiri.pdf"/>
    <d v="2021-03-20T00:00:00"/>
    <s v="Liitumisdokumendid_nr_9.asice, Teavituskiri_Mesilinnu_Merikula.pdf, Taotlus_21_12_2022.asice"/>
    <d v="2021-03-12T00:00:00"/>
    <d v="2022-02-16T00:00:00"/>
    <x v="1"/>
    <s v=""/>
    <s v="Ivantsova, Svetlana"/>
    <s v="47406133713"/>
    <s v=""/>
    <n v="0"/>
    <s v="isiklik.epost@gmail.com"/>
    <x v="25"/>
    <s v="Talu"/>
    <n v="0"/>
    <n v="0"/>
    <s v=""/>
    <n v="21.1"/>
    <n v="32"/>
    <s v="0,4 kV"/>
    <n v="0"/>
    <n v="0"/>
    <n v="0"/>
    <n v="0"/>
    <s v="Ühepoolne ilma reservita"/>
    <s v="AJ-178"/>
    <s v="Liitumispunkt teeninduspiiriga hakkab paiknema ostja toitekaabli kingadel liitumiskilbis kinnistu piiri vahetusläheduses"/>
    <n v="2313.08"/>
    <n v="2775.7"/>
    <s v="1. 100% - ettemaks enne Võrguettevõtja poolt lepingu täitmisele asumist 2. 0% - enne ehitustegevuse alustamist 3. 0% - enne uue võrguühenduse pingestamist"/>
    <s v="payment_1_.pdf, arve.pdf"/>
    <s v=""/>
    <x v="1"/>
    <s v="Väiketöö tehtud"/>
    <s v="374645"/>
    <x v="20"/>
    <s v=""/>
    <s v="protokoll_MHV-22-03744.asice"/>
    <d v="2022-12-22T00:00:00"/>
    <n v="60455640"/>
    <m/>
    <s v="26.11.2021 on liitujat teavitataud liitumise valmimisest."/>
  </r>
  <r>
    <x v="26"/>
    <d v="2021-02-26T00:00:00"/>
    <x v="4"/>
    <s v="Uus liitumine madalpingel"/>
    <x v="2"/>
    <x v="6"/>
    <x v="0"/>
    <m/>
    <s v="liitumistaotlus-Mihhail_Iljin.asice"/>
    <d v="2021-03-28T00:00:00"/>
    <s v="Liitumisdokumendid_nr_64B.asice"/>
    <d v="2021-02-15T00:00:00"/>
    <d v="2021-10-26T00:00:00"/>
    <x v="1"/>
    <s v=""/>
    <s v="Iljin, Mihhail"/>
    <s v="37203282252"/>
    <s v=""/>
    <n v="0"/>
    <s v="mihhail.iljin@energia.ee"/>
    <x v="26"/>
    <s v="Eramaa"/>
    <n v="0"/>
    <n v="0"/>
    <s v=""/>
    <n v="16.399999999999999"/>
    <n v="25"/>
    <s v="0,4 kV"/>
    <n v="0"/>
    <n v="0"/>
    <n v="0"/>
    <n v="0"/>
    <s v="Ühepoolne ilma reservita"/>
    <s v="AJ-178"/>
    <s v="Paiknemine ja kirjeldus Liitumispunkt teeninduspiiriga ostja toitekaabli kingadel liitumiskilbis kinnistu piiri vahetusläheduses"/>
    <n v="1812.65"/>
    <n v="2175.1799999999998"/>
    <s v="1. 100% - ettemaks enne Võrguettevõtja poolt lepingu täitmisele asumist 2. 0% - enne ehitustegevuse alustamist 3. 0% - enne uue võrguühenduse pingestamist"/>
    <s v="Proforma.pdf"/>
    <s v=""/>
    <x v="1"/>
    <s v="Väiketöö tehtud"/>
    <s v="374637"/>
    <x v="21"/>
    <s v=""/>
    <s v="Elektripaigaldise_nuetekohasuse_deklaratsioon_N-J_Merikula_Kangro_.asice, PROTOKOLL_NR_JE-21-00249.asice"/>
    <d v="2021-12-01T00:00:00"/>
    <n v="60455637"/>
    <m/>
    <s v=""/>
  </r>
  <r>
    <x v="27"/>
    <d v="2021-02-26T00:00:00"/>
    <x v="2"/>
    <s v="Võrgu ümberehitus kliendi soovil"/>
    <x v="3"/>
    <x v="7"/>
    <x v="0"/>
    <d v="2020-11-16T00:00:00"/>
    <s v="Liitumistaotlus_B13v3_rus_10_2015_VKG_FORTACO_20201112.asice"/>
    <d v="2020-12-16T00:00:00"/>
    <s v="Kaaskiri.pdf, Kaaskiri.pdf, Volikiri.pdf, Liitumisdokumendid_nr_12.asice"/>
    <d v="2021-03-18T00:00:00"/>
    <m/>
    <x v="1"/>
    <s v="30808"/>
    <s v="Linda Properties OÜ"/>
    <s v="12214574, 12381622"/>
    <s v="Linda 20, Narva,"/>
    <n v="0"/>
    <s v="fortaco.estonia@fortacogroup.com, fortaco.estonia@fortacogroup.com"/>
    <x v="27"/>
    <s v="Olemasoleva hoone osaline lammutamine"/>
    <n v="0"/>
    <n v="0"/>
    <s v=""/>
    <n v="0"/>
    <n v="0"/>
    <s v=""/>
    <n v="0"/>
    <n v="0"/>
    <n v="0"/>
    <n v="0"/>
    <s v="Ühepoolne ilma reservita"/>
    <s v="Uus AJ-294"/>
    <s v=""/>
    <n v="40000"/>
    <n v="48000"/>
    <s v="1. 10% - ettemaks enne Võrguettevõtja poolt lepingu täitmisele asumist 2. 70% - enne ehitustegevuse alustamist 3. 20% - enne uue võrguühenduse pingestamist"/>
    <s v="PROFORMA.pdf, ARVE_Makstud_01_04_2021.pdf"/>
    <s v="proforma 03/01/2022 - 33600,00 eurmakstud 18/01/2022 Swed 33600,00 eurLõpp arve 23-2300038. 09.02.2023Maksatud 22.02.2023"/>
    <x v="1"/>
    <s v="Väiketöö tehtud"/>
    <s v="445375, 445371"/>
    <x v="22"/>
    <s v="Vorguuhenduse_valmimise_akt_Linda_Properties_OU_2_.asice"/>
    <s v=""/>
    <d v="2022-10-04T00:00:00"/>
    <n v="60377647.603776"/>
    <m/>
    <s v=""/>
  </r>
  <r>
    <x v="28"/>
    <d v="2021-03-01T00:00:00"/>
    <x v="1"/>
    <s v="Faaside arvu muutmine"/>
    <x v="0"/>
    <x v="0"/>
    <x v="16"/>
    <d v="2021-03-01T00:00:00"/>
    <s v="liitumistaotlus_Vau_Narva-Joesuu.asice"/>
    <d v="2021-03-31T00:00:00"/>
    <s v="Liitumisdokumendid_nr_11.asice"/>
    <d v="2021-03-25T00:00:00"/>
    <d v="2021-06-25T00:00:00"/>
    <x v="3"/>
    <s v=""/>
    <s v="Latin, Vladimir"/>
    <s v="38505303710"/>
    <s v=""/>
    <n v="0"/>
    <s v="vova.latin@gmail.com"/>
    <x v="28"/>
    <s v="Talu"/>
    <n v="5.5"/>
    <n v="25"/>
    <s v="0,23 kV"/>
    <n v="16.5"/>
    <n v="25"/>
    <s v="0,4 kV"/>
    <n v="0"/>
    <n v="0"/>
    <n v="0"/>
    <n v="0"/>
    <s v="Ühepoolne ilma reservita"/>
    <s v="AJ-152"/>
    <s v="Ostja toitekaabli kingadel liitumiskilbis, mis asub võrguettevõtja mastil"/>
    <n v="494.12"/>
    <n v="592.94000000000005"/>
    <s v="1. 100% - ettemaks enne Võrguettevõtja poolt lepingu täitmisele asumist 2. 0% - enne ehitustegevuse alustamist 3. 0% - enne uue võrguühenduse pingestamist"/>
    <s v=""/>
    <s v=""/>
    <x v="0"/>
    <s v=""/>
    <s v=""/>
    <x v="0"/>
    <s v=""/>
    <s v=""/>
    <m/>
    <n v="0"/>
    <m/>
    <s v=""/>
  </r>
  <r>
    <x v="29"/>
    <d v="2021-03-03T00:00:00"/>
    <x v="0"/>
    <s v="Uus liitumine madalpingel"/>
    <x v="3"/>
    <x v="8"/>
    <x v="0"/>
    <d v="2020-07-02T00:00:00"/>
    <s v=""/>
    <d v="2021-07-03T00:00:00"/>
    <s v="Liitumisdokumendid_nr_69.asice"/>
    <d v="2020-07-03T00:00:00"/>
    <d v="2021-05-03T00:00:00"/>
    <x v="1"/>
    <s v="23810"/>
    <s v="Narva Linnavalitsuse Linnamajandusamet"/>
    <s v="75039729"/>
    <s v=""/>
    <n v="0"/>
    <s v="linnamajandus@narva.ee"/>
    <x v="29"/>
    <s v="Lemmikloomade varjupaik"/>
    <n v="0"/>
    <n v="0"/>
    <s v=""/>
    <n v="66"/>
    <n v="100"/>
    <s v="0,4 kV"/>
    <n v="0"/>
    <n v="0"/>
    <n v="0"/>
    <n v="0"/>
    <s v="Ühepoolne ilma reservita"/>
    <s v="AJ-241"/>
    <s v="Liitumispunkt teeninduspiiriga jääb tarbija toitekaabli kingadel alajaama 0,4 kV jaotusseadmes"/>
    <n v="9766.1200000000008"/>
    <n v="11719.34"/>
    <s v="1. 100% - ettemaks enne Võrguettevõtja poolt lepingu täitmisele asumist 2. 0% - enne ehitustegevuse alustamist 3. 0% - enne uue võrguühenduse pingestamist"/>
    <s v=""/>
    <s v=""/>
    <x v="1"/>
    <s v=""/>
    <s v=""/>
    <x v="19"/>
    <s v="Narva_Linnavalitsuse_Linnamajandusamet_Akt_nr_6_36_Narva_Daumani_tn_30.asice"/>
    <s v="Kreeditarve_30023012969K.pdf"/>
    <m/>
    <n v="60430173"/>
    <m/>
    <s v=""/>
  </r>
  <r>
    <x v="30"/>
    <d v="2021-03-11T00:00:00"/>
    <x v="4"/>
    <s v="Uus liitumine madalpingel"/>
    <x v="3"/>
    <x v="9"/>
    <x v="0"/>
    <d v="2021-02-22T00:00:00"/>
    <s v="Liitumistaotlus_RG.asice, Kaaskiri_22_02_2021_peakaitsme_loplik_suurus.pdf"/>
    <d v="2021-04-10T00:00:00"/>
    <s v="Kaaskiri.pdf, Liitumisdokumendid_nr_122B-2.asice, arve_nr_21-23000098.pdf, Riigi_Kinnisvara_kinnituskiri.pdf, RE_Puskini_31_Narva_elektri_liitumine_valmimise_akt.msg"/>
    <d v="2021-03-10T00:00:00"/>
    <m/>
    <x v="1"/>
    <s v="24163"/>
    <s v="Haridus- ja Teadusministeerium"/>
    <s v="70000740"/>
    <s v="Munga tn 18, 50088 Tartu, Tartu maakond"/>
    <n v="7350222"/>
    <s v=""/>
    <x v="30"/>
    <s v="Riigigümnaasium Narva"/>
    <n v="0"/>
    <n v="0"/>
    <s v=""/>
    <n v="155"/>
    <n v="225"/>
    <s v="0,4 kV"/>
    <n v="0"/>
    <n v="0"/>
    <n v="44"/>
    <n v="80"/>
    <s v="Kahepoolne reserviga"/>
    <s v="AJ-235"/>
    <s v=""/>
    <n v="71625.399999999994"/>
    <n v="85950.48"/>
    <s v="1._x0009_20% - ettemaks enne Võrguettevõtja poolt lepingu täitmisele asumist.2._x0009_70% - ettemaks enne Võrguettevõtja poolt ehitustegevuse alustamist3._x0009_10% - ettemaks enne võrguühenduse pingestamist"/>
    <s v="ARVE.pdf"/>
    <s v="1. osamakse on tasutud 20 %.2. osamakse on tasutud 70 %. - 60165.34eur - 28/09/213. osamakse on tasutud - 65 394.65 eur - 10.01.2023"/>
    <x v="1"/>
    <s v="Projektiregistris"/>
    <s v=""/>
    <x v="23"/>
    <s v="Vorguuhenduse_valmimise_akt_Puskini_31_Narva.asice"/>
    <s v="Ehitaja_deklaratsioon_Narva_RG_PJK.asice, Deklaratsioon_22-11-2022_Narva_Riigigumnaasium.asice, Kontaktuhenduste_pingutuse_protokoll_liituja_Puskini_31.asice, PROTOKOLL_NR_JE-22-00284.asice, Vorguuhenduse_valmimise_akt_Puskini_31_Narva.xlsx"/>
    <d v="2022-11-29T00:00:00"/>
    <n v="60015912"/>
    <d v="2023-03-31T00:00:00"/>
    <s v=""/>
  </r>
  <r>
    <x v="31"/>
    <d v="2021-03-17T00:00:00"/>
    <x v="1"/>
    <s v="Uus liitumine madalpingel"/>
    <x v="1"/>
    <x v="0"/>
    <x v="17"/>
    <d v="2021-03-16T00:00:00"/>
    <s v="210316-Liitumistaotlus_Ti_.asice, Kaaskiri.pdf"/>
    <d v="2021-04-16T00:00:00"/>
    <s v="Kaaskiri.pdf, Liitumisdokumendid_nr_13_2_.asice"/>
    <m/>
    <m/>
    <x v="1"/>
    <s v="32105"/>
    <s v="Townhouse invest OÜ"/>
    <s v="12855416"/>
    <s v=""/>
    <n v="0"/>
    <s v="spam@invest.ee"/>
    <x v="31"/>
    <s v="Paarismaja"/>
    <n v="0"/>
    <n v="0"/>
    <s v=""/>
    <n v="16.399999999999999"/>
    <n v="25"/>
    <s v="0,4 kV"/>
    <n v="0"/>
    <n v="0"/>
    <n v="0"/>
    <n v="0"/>
    <s v="Ühepoolne ilma reservita"/>
    <s v="AJ-245"/>
    <s v=""/>
    <n v="1812.65"/>
    <n v="2175.1799999999998"/>
    <s v="100%"/>
    <s v="proforma.pdf, ARVE.pdf"/>
    <s v=""/>
    <x v="1"/>
    <s v="Väiketöö tehtud"/>
    <s v="343854"/>
    <x v="24"/>
    <s v=""/>
    <s v="tahe_3-1.asice"/>
    <d v="2021-07-19T00:00:00"/>
    <n v="60447483"/>
    <m/>
    <s v=""/>
  </r>
  <r>
    <x v="32"/>
    <d v="2021-03-16T00:00:00"/>
    <x v="4"/>
    <s v="Kaitsme nimivoolu suurendamine"/>
    <x v="2"/>
    <x v="6"/>
    <x v="0"/>
    <d v="2021-03-16T00:00:00"/>
    <s v="liitumistaotlus_Mesi_21.asice"/>
    <d v="2021-04-17T00:00:00"/>
    <s v="Liitumisdokumendid_nr_10.asice, Teavituskiri_Mesi_Randoja.pdf, Mesi_Merikula_kinnisturaamatu_valjavote.pdf"/>
    <d v="2021-03-18T00:00:00"/>
    <d v="2022-02-18T00:00:00"/>
    <x v="1"/>
    <s v="32135"/>
    <s v="Indrek Randoja"/>
    <s v="38606073738"/>
    <s v=""/>
    <n v="0"/>
    <s v=""/>
    <x v="32"/>
    <s v="Talu"/>
    <n v="16.399999999999999"/>
    <n v="25"/>
    <s v="0,4 kV"/>
    <n v="41.4"/>
    <n v="63"/>
    <s v="0,4 kV"/>
    <n v="0"/>
    <n v="0"/>
    <n v="0"/>
    <n v="0"/>
    <s v="Ühepoolne ilma reservita"/>
    <s v="AJ-178"/>
    <s v="Proj. liitumiskilbis kinnistu piiri vahetusläheduses"/>
    <n v="2742.02"/>
    <n v="3290.42"/>
    <s v="1. 100% - ettemaks enne Võrguettevõtja poolt lepingu täitmisele asumist 2. 0% - enne ehitustegevuse alustamist 3. 0% - enne uue võrguühenduse pingestamist"/>
    <s v="proforma.pdf, ARVE_Makstud_03_05_2021.pdf, UUS_ARVE_INVEST.pdf"/>
    <s v=""/>
    <x v="1"/>
    <s v=""/>
    <s v=""/>
    <x v="20"/>
    <s v=""/>
    <s v=""/>
    <m/>
    <n v="0"/>
    <m/>
    <s v="26.11.2021 on liitujat teavitataud liitumise valmimisest. Liituja ise ei ole valmis pingestamiseks. Ootame kuni liituja võtab meiega ise ühendust pingestamise soovi korral."/>
  </r>
  <r>
    <x v="33"/>
    <d v="2021-03-23T00:00:00"/>
    <x v="2"/>
    <s v="Uus liitumine madalpingel"/>
    <x v="3"/>
    <x v="10"/>
    <x v="0"/>
    <d v="2020-03-31T00:00:00"/>
    <s v="Taotlus.asice"/>
    <d v="2020-04-30T00:00:00"/>
    <s v="Liitumisdokumendid_nr_42_1_.asice"/>
    <d v="2020-04-24T00:00:00"/>
    <m/>
    <x v="1"/>
    <s v="30967"/>
    <s v="Narva Linna Arenduse Ja Ökonoomika Amet"/>
    <s v="75029524"/>
    <s v=""/>
    <n v="0"/>
    <s v="areng@narva.ee"/>
    <x v="33"/>
    <s v="Tänavavalgustus"/>
    <n v="0"/>
    <n v="0"/>
    <s v=""/>
    <n v="10.5"/>
    <n v="16"/>
    <s v="0,4 kV"/>
    <n v="0"/>
    <n v="0"/>
    <n v="0"/>
    <n v="0"/>
    <s v="Ühepoolne ilma reservita"/>
    <s v="AJ-256"/>
    <s v=""/>
    <n v="21537.83"/>
    <n v="25845.4"/>
    <s v="1. 30% - ettemaks enne Võrguettevõtja poolt lepingu täitmisele asumist 2. 50% - enne ehitustegevuse alustamist 3. 20% - enne uue võrguühenduse pingestamist"/>
    <s v="arve.pdf, arve_21-23000222.pdf"/>
    <s v="e-arve tehtud2. osamakse arve esitatud 16.06.213. osamakse arve esitatud 01/10/21makstud 21-23000419 - 4375,00eur - 14/10/2021"/>
    <x v="1"/>
    <s v=""/>
    <s v=""/>
    <x v="0"/>
    <s v="Narva_Linna_Arenduse_ja_Okonoomika_Amett_Akt_nr_6_49_Narva_Kulgusadama_t_.asice"/>
    <s v="Deklaratsioon_31-08-2021.asice, 165_kulgu-1.asice, Deklaratsioon_10-09-2021.asice, protokoll_MHV-21-03364.asice"/>
    <d v="2021-09-21T00:00:00"/>
    <n v="60451521"/>
    <m/>
    <s v=""/>
  </r>
  <r>
    <x v="34"/>
    <d v="2021-03-23T00:00:00"/>
    <x v="2"/>
    <s v="Uus liitumine madalpingel"/>
    <x v="1"/>
    <x v="0"/>
    <x v="0"/>
    <d v="2020-04-03T00:00:00"/>
    <s v="Taotlus_Pumpla.asice"/>
    <d v="2020-05-02T00:00:00"/>
    <s v="Kaaskiri.pdf, Liitumisdokumendid_nr_43.asice"/>
    <d v="2020-04-24T00:00:00"/>
    <m/>
    <x v="1"/>
    <s v="30967"/>
    <s v="Narva Linna Arenduse Ja Ökonoomika Amet"/>
    <s v="75029524"/>
    <s v=""/>
    <n v="0"/>
    <s v="areng@narva.ee"/>
    <x v="33"/>
    <s v="Pumpla"/>
    <n v="0"/>
    <n v="0"/>
    <s v=""/>
    <n v="16.5"/>
    <n v="25"/>
    <s v="0,4 kV"/>
    <n v="0"/>
    <n v="0"/>
    <n v="0"/>
    <n v="0"/>
    <s v="Ühepoolne ilma reservita"/>
    <s v="AJ-256"/>
    <s v=""/>
    <n v="1812.65"/>
    <n v="2175.1799999999998"/>
    <s v="100% - ettemaks enne Võrguettevõtja poolt lepingu täitmisele asumist"/>
    <s v="ARVE.pdf"/>
    <s v=""/>
    <x v="1"/>
    <s v="Väiketöö tehtud"/>
    <s v="327734"/>
    <x v="0"/>
    <s v=""/>
    <s v="Deklaratsioon_10-09-2021.asice, protokoll_MHV-21-03421.asice, 204_kulgusadama_tee_pumpla.docx"/>
    <d v="2021-09-20T00:00:00"/>
    <n v="60432346"/>
    <m/>
    <s v=""/>
  </r>
  <r>
    <x v="35"/>
    <d v="2021-03-23T00:00:00"/>
    <x v="4"/>
    <s v="Uus liitumine madalpingel"/>
    <x v="3"/>
    <x v="11"/>
    <x v="0"/>
    <d v="2020-09-07T00:00:00"/>
    <s v="Narva_kesklinna_pohikooli_liitumistatotlus_04092020.asice"/>
    <d v="2021-04-22T00:00:00"/>
    <s v="Garantiikiri_891.asice, Kaaskiri_peakaitse_315_A.pdf, Liitumisdokumendid_nr_122A_2.asice, Kaaskiri_allkirjadega_LL_saadetud_23_03_21.pdf, RE_Puskini_29_pohikooli_liitumine.msg, RE_Puskini_29_liitumine_12_07_2022.msg, Lisa_liitumislepingule_nr_122A-2_30_09_2020.asice"/>
    <d v="2021-03-10T00:00:00"/>
    <d v="2022-02-23T00:00:00"/>
    <x v="2"/>
    <s v="30967"/>
    <s v="Narva Linna Arenduse Ja Ökonoomika Amet"/>
    <s v="75029524"/>
    <s v=""/>
    <n v="0"/>
    <s v="areng@narva.ee"/>
    <x v="34"/>
    <s v="Kesklinna Põhikool"/>
    <n v="0"/>
    <n v="0"/>
    <s v=""/>
    <n v="217"/>
    <n v="315"/>
    <s v="0,4 kV"/>
    <n v="0"/>
    <n v="0"/>
    <n v="0"/>
    <n v="0"/>
    <s v="Kahepoolne reserviga"/>
    <s v="AJ-58"/>
    <s v=""/>
    <n v="58225.4"/>
    <n v="69870.48"/>
    <s v="1._x0009_20% - ettemaks enne Võrguettevõtja poolt lepingu täitmisele asumist.2._x0009_70% - ettemaks enne Võrguettevõtja poolt ehitustegevuse alustamist3._x0009_10% - ettemaks enne võrguühenduse pingestamist"/>
    <s v=""/>
    <s v=""/>
    <x v="4"/>
    <s v="Projektiregistris"/>
    <s v=""/>
    <x v="0"/>
    <s v=""/>
    <s v=""/>
    <m/>
    <n v="0"/>
    <m/>
    <s v=""/>
  </r>
  <r>
    <x v="36"/>
    <d v="2021-03-24T00:00:00"/>
    <x v="1"/>
    <s v="Faaside arvu muutmine"/>
    <x v="0"/>
    <x v="0"/>
    <x v="18"/>
    <d v="2021-03-24T00:00:00"/>
    <s v="Liitumistaotlus_nr_14.pdf, Kaaskiri.pdf"/>
    <d v="2021-04-23T00:00:00"/>
    <s v="Liitumisdokumendid_nr_14.pdf, Kaaskiri.pdf"/>
    <d v="2021-04-08T00:00:00"/>
    <m/>
    <x v="1"/>
    <s v=""/>
    <s v="Bortsov, Sergei"/>
    <s v="35506183720"/>
    <s v=""/>
    <n v="0"/>
    <s v="sab.est@rambler.ru"/>
    <x v="35"/>
    <s v="Eramaja"/>
    <n v="5.5"/>
    <n v="25"/>
    <s v="0,23 kV"/>
    <n v="16.5"/>
    <n v="25"/>
    <s v="0,4 kV"/>
    <n v="0"/>
    <n v="0"/>
    <n v="0"/>
    <n v="0"/>
    <s v="Ühepoolne ilma reservita"/>
    <s v="AJ-118"/>
    <s v=""/>
    <n v="397.47"/>
    <n v="476.96"/>
    <s v="100%"/>
    <s v="makstud_10_06_2021.pdf"/>
    <s v=""/>
    <x v="1"/>
    <s v="Väiketöö tehtud"/>
    <s v="338410"/>
    <x v="25"/>
    <s v=""/>
    <s v="kalda_17_n-j.asice, Deklaratsioon.pdf"/>
    <d v="2021-08-27T00:00:00"/>
    <n v="60270605"/>
    <m/>
    <s v=""/>
  </r>
  <r>
    <x v="37"/>
    <d v="2021-03-25T00:00:00"/>
    <x v="1"/>
    <s v="Uus liitumine madalpingel"/>
    <x v="0"/>
    <x v="0"/>
    <x v="19"/>
    <d v="2021-03-25T00:00:00"/>
    <s v="Liitumistaotlus.asice, Kaaskiri.pdf"/>
    <d v="2021-04-24T00:00:00"/>
    <s v="Kaaskiri.pdf, Liitumisdokumendid_nr_15.asice"/>
    <d v="2021-04-23T00:00:00"/>
    <m/>
    <x v="1"/>
    <s v=""/>
    <s v="Ivanov, Alexander"/>
    <s v="38010053713"/>
    <s v=""/>
    <n v="0"/>
    <s v="sanja80@list.ru"/>
    <x v="36"/>
    <s v="Eramaja"/>
    <n v="0"/>
    <n v="0"/>
    <s v=""/>
    <n v="6.6"/>
    <n v="10"/>
    <s v="0,4 kV"/>
    <n v="0"/>
    <n v="0"/>
    <n v="0"/>
    <n v="0"/>
    <s v="Ühepoolne ilma reservita"/>
    <s v="AJ-69"/>
    <s v=""/>
    <n v="903.5"/>
    <n v="1084.2"/>
    <s v="100%"/>
    <s v="ARVE.pdf"/>
    <s v=""/>
    <x v="1"/>
    <s v="Väiketöö tehtud"/>
    <s v="330671"/>
    <x v="26"/>
    <s v=""/>
    <s v="protokoll_MHV-21-02351.asice"/>
    <d v="2021-06-18T00:00:00"/>
    <n v="60367770"/>
    <m/>
    <s v=""/>
  </r>
  <r>
    <x v="38"/>
    <d v="2021-03-29T00:00:00"/>
    <x v="1"/>
    <s v="Faaside arvu muutmine"/>
    <x v="0"/>
    <x v="0"/>
    <x v="20"/>
    <d v="2021-03-26T00:00:00"/>
    <s v="VKG-taotlus.asice, Kaaskiri.pdf"/>
    <d v="2021-04-28T00:00:00"/>
    <s v="Kaaskiri.pdf, Liitumisdokumendid_nr_16.asice"/>
    <d v="2021-04-15T00:00:00"/>
    <m/>
    <x v="0"/>
    <s v=""/>
    <s v="Fjodorov, Ilja"/>
    <s v="38403242210"/>
    <s v=""/>
    <n v="0"/>
    <s v="fjodorov.ilja@gmail.com"/>
    <x v="37"/>
    <s v="Eramaja"/>
    <n v="4.4000000000000004"/>
    <n v="20"/>
    <s v="0,23 kV"/>
    <n v="21"/>
    <n v="32"/>
    <s v="0,4 kV"/>
    <n v="0"/>
    <n v="0"/>
    <n v="0"/>
    <n v="0"/>
    <s v="Ühepoolne ilma reservita"/>
    <s v="AJ-102"/>
    <s v=""/>
    <n v="1390.79"/>
    <n v="1668.95"/>
    <s v="100%"/>
    <s v=""/>
    <s v=""/>
    <x v="0"/>
    <s v=""/>
    <s v=""/>
    <x v="0"/>
    <s v=""/>
    <s v=""/>
    <m/>
    <n v="0"/>
    <m/>
    <s v=""/>
  </r>
  <r>
    <x v="39"/>
    <d v="2021-03-29T00:00:00"/>
    <x v="4"/>
    <s v="Elektritootja üle 500 kW"/>
    <x v="3"/>
    <x v="12"/>
    <x v="0"/>
    <d v="2021-03-29T00:00:00"/>
    <s v="Liitumistaotluse_Elektrijaama_tee_91.asice"/>
    <d v="2021-07-31T00:00:00"/>
    <s v="Liitumisdokumendid_nr_17_2021_Elektrijaama_tee_91.asice, Kaaskiri.pdf"/>
    <d v="2021-07-12T00:00:00"/>
    <m/>
    <x v="3"/>
    <s v="31181"/>
    <s v="Enefit Green AS"/>
    <s v="11184032"/>
    <s v=""/>
    <n v="0"/>
    <s v="taastuv@energia.ee"/>
    <x v="38"/>
    <s v="Balti päikeseelektrijaam 1 "/>
    <n v="0"/>
    <n v="0"/>
    <s v="6 kV"/>
    <n v="5"/>
    <n v="0"/>
    <s v="6 kV"/>
    <n v="0"/>
    <n v="0"/>
    <n v="999"/>
    <n v="0"/>
    <s v="Ühepoolne ilma reservita"/>
    <s v=""/>
    <s v="Koos liitumisega VEV.07-1/40. Elektrijaama tee 59"/>
    <n v="92925.4"/>
    <n v="111510.48"/>
    <s v="1._x0009_10% - ettemaks enne Võrguettevõtja poolt lepingu täitmisele asumist 2._x0009_80% - ettemaks enne Võrguettevõtja poolt seadmete tarnimist ja ehitustööde alustamist3._x0009_10% - ettemaks enne alalise võrgulepingu sõlmimist"/>
    <s v="PROFORMA.pdf, payment_5_.asice"/>
    <s v="Proforma Eleringi menetlustasu on saadetud 30.03.2021 ja makstud 01.04.2021.Koos liitumisega VEV.07-1/40. Elektrijaama tee 59"/>
    <x v="0"/>
    <s v=""/>
    <s v=""/>
    <x v="0"/>
    <s v=""/>
    <s v=""/>
    <m/>
    <n v="0"/>
    <m/>
    <s v=""/>
  </r>
  <r>
    <x v="40"/>
    <d v="2021-03-29T00:00:00"/>
    <x v="4"/>
    <s v="Elektritootja üle 500 kW"/>
    <x v="3"/>
    <x v="12"/>
    <x v="0"/>
    <d v="2021-03-29T00:00:00"/>
    <s v="Liitumistaotlus_Elektrijaama_tee_59.asice"/>
    <d v="2021-07-31T00:00:00"/>
    <s v="Liitumisdokumendid_nr_18_2021_Elektrijaama_tee_59.asice, Kaaskiri.pdf"/>
    <d v="2021-07-12T00:00:00"/>
    <m/>
    <x v="3"/>
    <s v="31181"/>
    <s v="Enefit Green AS"/>
    <s v="11184032"/>
    <s v=""/>
    <n v="0"/>
    <s v="taastuv@energia.ee"/>
    <x v="39"/>
    <s v="Balti päikeseelektrijaam 2 "/>
    <n v="0"/>
    <n v="0"/>
    <s v="6 kV"/>
    <n v="5"/>
    <n v="0"/>
    <s v="6 kV"/>
    <n v="0"/>
    <n v="0"/>
    <n v="999"/>
    <n v="0"/>
    <s v=""/>
    <s v=""/>
    <s v="Koos liitumisega VEV.07-1/39. Elektrijaama tee 91"/>
    <n v="92925.4"/>
    <n v="111510.48"/>
    <s v="1._x0009_10% - ettemaks enne Võrguettevõtja poolt lepingu täitmisele asumist 2._x0009_80% - ettemaks enne Võrguettevõtja poolt seadmete tarnimist ja ehitustööde alustamist3._x0009_10% - ettemaks enne alalise võrgulepingu sõlmimist"/>
    <s v="ARVE_Makstud_01_04_2021.pdf, payment_5_.asice"/>
    <s v="Koos liitumisega VEV.07-1/40. Elektrijaama tee 91.Proforma Eleringi menetlustasu on saadetud 30.03.2021 ja makstud 01.04.2021"/>
    <x v="0"/>
    <s v=""/>
    <s v=""/>
    <x v="0"/>
    <s v=""/>
    <s v=""/>
    <m/>
    <n v="0"/>
    <m/>
    <s v=""/>
  </r>
  <r>
    <x v="41"/>
    <d v="2021-03-30T00:00:00"/>
    <x v="1"/>
    <s v="Faaside arvu muutmine"/>
    <x v="0"/>
    <x v="0"/>
    <x v="21"/>
    <d v="2021-03-30T00:00:00"/>
    <s v="LIITUMISTAOTLUS_-_Rakvere_tn_66_Narva_linn.asice, Volikiri_Sergei_Somov.asice, Kaaskiri.pdf"/>
    <d v="2021-04-29T00:00:00"/>
    <s v="Kaaskiri.pdf, Liitumisdokumendid_nr_19.asice"/>
    <d v="2021-04-15T00:00:00"/>
    <m/>
    <x v="1"/>
    <s v="32340"/>
    <s v="Kiis, Kristina"/>
    <s v="48005313725"/>
    <s v=""/>
    <n v="0"/>
    <s v="serjoga_2001@mail.ru"/>
    <x v="40"/>
    <s v="Eramaja"/>
    <n v="4.4000000000000004"/>
    <n v="20"/>
    <s v="0,23 kV"/>
    <n v="16.399999999999999"/>
    <n v="25"/>
    <s v="0,4 kV"/>
    <n v="0"/>
    <n v="0"/>
    <n v="0"/>
    <n v="0"/>
    <s v="Ühepoolne ilma reservita"/>
    <s v="AJ-219"/>
    <s v=""/>
    <n v="774.4"/>
    <n v="929.28"/>
    <s v="100%"/>
    <s v="arved_makstud_20_05_2021.pdf"/>
    <s v=""/>
    <x v="1"/>
    <s v="Väiketöö tehtud"/>
    <s v="431830"/>
    <x v="27"/>
    <s v=""/>
    <s v="178_rakvere_66.docx, dek_rakvere_66.pdf, protokoll_MHV-22-02915.asice"/>
    <d v="2022-09-02T00:00:00"/>
    <n v="0"/>
    <m/>
    <s v=""/>
  </r>
  <r>
    <x v="42"/>
    <d v="2021-04-05T00:00:00"/>
    <x v="1"/>
    <s v="Uus liitumine madalpingel"/>
    <x v="1"/>
    <x v="0"/>
    <x v="22"/>
    <d v="2020-12-30T00:00:00"/>
    <s v=""/>
    <d v="2021-05-05T00:00:00"/>
    <s v="Liitumisdokumendid_nr_166.asice, arve.pdf"/>
    <d v="2021-04-01T00:00:00"/>
    <d v="2021-06-01T00:00:00"/>
    <x v="1"/>
    <s v="2079"/>
    <s v="Elisa Eesti AS"/>
    <s v="10069659"/>
    <s v=""/>
    <n v="0"/>
    <s v="ariklient@elisa.ee"/>
    <x v="41"/>
    <s v="Vaatlustorn"/>
    <n v="0"/>
    <n v="0"/>
    <s v=""/>
    <n v="10.5"/>
    <n v="16"/>
    <s v="0,4 kV"/>
    <n v="0"/>
    <n v="0"/>
    <n v="0"/>
    <n v="0"/>
    <s v="Ühepoolne ilma reservita"/>
    <s v="AJ-127"/>
    <s v="Ostja toitekaabli kingadel liitumiskilbis, mis asub võrguettevõtja mastil."/>
    <n v="1169.24"/>
    <n v="1403.09"/>
    <s v="1. 100% - ettemaks enne Võrguettevõtja poolt lepingu täitmisele asumist 2. 0% - enne ehitustegevuse alustamist 3. 0% - enne uue võrguühenduse pingestamist"/>
    <s v="elisa_axd.pdf"/>
    <s v=""/>
    <x v="1"/>
    <s v="Väiketöö tehtud"/>
    <s v="324132"/>
    <x v="0"/>
    <s v=""/>
    <s v="Deklaratsioon_1_.asice, PROTOKOLL_NR_13-12-2022.asice"/>
    <d v="2022-12-16T00:00:00"/>
    <n v="60442789"/>
    <m/>
    <s v=""/>
  </r>
  <r>
    <x v="43"/>
    <d v="2021-04-08T00:00:00"/>
    <x v="1"/>
    <s v="Uus liitumine madalpingel"/>
    <x v="1"/>
    <x v="0"/>
    <x v="23"/>
    <d v="2021-04-07T00:00:00"/>
    <s v="Liitumistaotlus_Tarevalja.asice, G1947_TAREVALJA_SOLDINA_KULA_MAA-ALA_PLAAN_TEHNOVORKUDEGA.asice, Kaaskiri.pdf"/>
    <d v="2021-05-08T00:00:00"/>
    <s v="Kaaskiri.pdf, Liitumisdokumendid_nr_20.asice"/>
    <d v="2021-04-22T00:00:00"/>
    <m/>
    <x v="1"/>
    <s v=""/>
    <s v="Lugina, Irina"/>
    <s v="47403013718"/>
    <s v=""/>
    <n v="0"/>
    <s v="iralugina@gmail.com"/>
    <x v="42"/>
    <s v="Eramaja"/>
    <n v="0"/>
    <n v="0"/>
    <s v=""/>
    <n v="10.5"/>
    <n v="16"/>
    <s v="0,4 kV"/>
    <n v="0"/>
    <n v="0"/>
    <n v="0"/>
    <n v="0"/>
    <s v="Ühepoolne ilma reservita"/>
    <s v="AJ-248"/>
    <s v=""/>
    <n v="1169.24"/>
    <n v="1403.09"/>
    <s v="100%"/>
    <s v="ARVE_Makstud_27_04_2021.pdf"/>
    <s v=""/>
    <x v="1"/>
    <s v="Väiketöö tehtud"/>
    <s v="330681"/>
    <x v="28"/>
    <s v=""/>
    <s v="audit_Tarevalja.msg, Elektripaigaldise_nuetekohasuse_deklaratsioon_Tarevalja.asice, PROTOKOLL_NR_JE-21-00139_-_SOLDINA.asice"/>
    <d v="2021-08-02T00:00:00"/>
    <n v="60439844"/>
    <m/>
    <s v=""/>
  </r>
  <r>
    <x v="44"/>
    <d v="2021-04-08T00:00:00"/>
    <x v="3"/>
    <s v="Uus liitumine madalpingel"/>
    <x v="3"/>
    <x v="13"/>
    <x v="0"/>
    <d v="2021-04-07T00:00:00"/>
    <s v="4-9641-1_07_04_2021_Valjaminev_kiri.bdoc, 531120_PP_TL-4-02_v01_tehnov-tribyynidega.pdf, Kaaskiri.pdf"/>
    <d v="2021-05-08T00:00:00"/>
    <s v="2-3362_19_05_2021_Korraldus.bdoc, Kaaskiri.pdf, Liitumisdokumendid_nr_21.asice"/>
    <d v="2021-05-13T00:00:00"/>
    <d v="2022-05-06T00:00:00"/>
    <x v="1"/>
    <s v="2556"/>
    <s v="Sillamäe Linnavalitsus"/>
    <s v="75003909"/>
    <s v=""/>
    <n v="0"/>
    <s v="linnavalitsus@sillamae.ee"/>
    <x v="43"/>
    <s v="Sillamäe kergejõustiku-ja jalgpallistaadioni rekonstrueerimine"/>
    <n v="0"/>
    <n v="0"/>
    <s v=""/>
    <n v="0"/>
    <n v="630"/>
    <s v="0,4 kV"/>
    <n v="0"/>
    <n v="0"/>
    <n v="0"/>
    <n v="0"/>
    <s v="Kahepoolne reserviga"/>
    <s v="Uus alajaam AJ-471"/>
    <s v="2 x (3x315) A"/>
    <n v="286933.31"/>
    <n v="344319.91"/>
    <s v="1._x0009_20% - ettemaks enne Võrguettevõtja poolt lepingu täitmisele asumist.2._x0009_70% - ettemaks enne Võrguettevõtja poolt ehitustegevuse alustamist3._x0009_10% - ettemaks enne võrguühenduse pingestamist"/>
    <s v=""/>
    <s v="e-arvemakstud 07/06/2021 57606,10 eur - 20%SEB/23000177e-arve 201621,34 eur 17/01/2022 - 70%Makstud 07/02/2022 SEB"/>
    <x v="1"/>
    <s v=""/>
    <s v=""/>
    <x v="0"/>
    <s v="Vorguuhenduse_valmimise_akt_Sillamae_Kesk_30_staadioni_liitumine.asice"/>
    <s v="Vorguuhenduse_valmimise_akt_Sillamae_Kesk_30_staadioni_liitumine.xlsx"/>
    <m/>
    <n v="0"/>
    <m/>
    <s v=""/>
  </r>
  <r>
    <x v="45"/>
    <d v="2021-04-12T00:00:00"/>
    <x v="1"/>
    <s v="Uus liitumine madalpingel"/>
    <x v="1"/>
    <x v="0"/>
    <x v="24"/>
    <d v="2021-04-09T00:00:00"/>
    <s v="Liitumistaotlus_T-91_km_7_6_Energeetiku_ristmik.doc, Liitumistaotlus_T-91_Narva-Joesuu_ristmik.asice, Kaaskiri.pdf"/>
    <d v="2021-05-12T00:00:00"/>
    <s v="Kaaskiri.pdf, Liitumisdokumendid_nr_22.asice"/>
    <d v="2021-04-23T00:00:00"/>
    <m/>
    <x v="1"/>
    <s v="21194"/>
    <s v="Transpordiamet"/>
    <s v="70001490"/>
    <s v=""/>
    <n v="0"/>
    <s v="info@transpordiamet.ee"/>
    <x v="44"/>
    <s v="Maanteevalgustus"/>
    <n v="0"/>
    <n v="0"/>
    <s v=""/>
    <n v="4"/>
    <n v="6"/>
    <s v="0,4 kV"/>
    <n v="0"/>
    <n v="0"/>
    <n v="0"/>
    <n v="0"/>
    <s v="Ühepoolne ilma reservita"/>
    <s v="AJ-113"/>
    <s v=""/>
    <n v="454.34"/>
    <n v="545.21"/>
    <s v="100%"/>
    <s v=""/>
    <s v=""/>
    <x v="1"/>
    <s v="Väiketöö tehtud"/>
    <s v="330689"/>
    <x v="29"/>
    <s v=""/>
    <s v="protokoll_EK-21-00728_1.asice"/>
    <d v="2021-11-02T00:00:00"/>
    <n v="60439857"/>
    <m/>
    <s v="9213831 - sisselülitamine (Synerall)."/>
  </r>
  <r>
    <x v="46"/>
    <d v="2021-04-12T00:00:00"/>
    <x v="1"/>
    <s v="Uus liitumine madalpingel"/>
    <x v="1"/>
    <x v="0"/>
    <x v="25"/>
    <d v="2021-04-09T00:00:00"/>
    <s v="Liitumistaotlus_T-91_Peeterristi_ristmik.doc, Liitumistaotlus_T-91_Narva-Joesuu_ristmik.asice, Kaaskiri.pdf"/>
    <d v="2021-05-12T00:00:00"/>
    <s v="Kaaskiri.pdf, Liitumisdokumendid_nr_23.asice"/>
    <d v="2021-04-23T00:00:00"/>
    <m/>
    <x v="1"/>
    <s v="21194"/>
    <s v="Transpordiamet"/>
    <s v="70001490"/>
    <s v=""/>
    <n v="0"/>
    <s v="info@transpordiamet.ee"/>
    <x v="45"/>
    <s v="Maanteevalgustus"/>
    <n v="0"/>
    <n v="0"/>
    <s v=""/>
    <n v="4"/>
    <n v="6"/>
    <s v="0,4 kV"/>
    <n v="0"/>
    <n v="0"/>
    <n v="0"/>
    <n v="0"/>
    <s v="Ühepoolne ilma reservita"/>
    <s v="AJ-111"/>
    <s v=""/>
    <n v="454.34"/>
    <n v="545.21"/>
    <s v="100%"/>
    <s v=""/>
    <s v=""/>
    <x v="1"/>
    <s v="Väiketöö tehtud"/>
    <s v="330691"/>
    <x v="30"/>
    <s v=""/>
    <s v="protokoll_EK-21-00728_1.asice"/>
    <d v="2021-11-02T00:00:00"/>
    <n v="60439860"/>
    <m/>
    <s v="9213830 - sisselülitamine (Synerall)"/>
  </r>
  <r>
    <x v="47"/>
    <d v="2021-04-12T00:00:00"/>
    <x v="1"/>
    <s v="Uus liitumine madalpingel"/>
    <x v="1"/>
    <x v="0"/>
    <x v="26"/>
    <d v="2021-04-09T00:00:00"/>
    <s v="Liitumistaotlus_T-91_km_10_0_Suvilate_tee_ristmik.doc, Liitumistaotlus_T-91_Narva-Joesuu_ristmik.asice, Kaaskiri.pdf"/>
    <d v="2021-05-12T00:00:00"/>
    <s v="Kaaskiri.pdf, Liitumisdokumendid_nr_24.asice"/>
    <d v="2021-04-23T00:00:00"/>
    <m/>
    <x v="1"/>
    <s v="21194"/>
    <s v="Transpordiamet"/>
    <s v="70001490"/>
    <s v=""/>
    <n v="0"/>
    <s v="info@transpordiamet.ee"/>
    <x v="46"/>
    <s v="Maanteevalgustus"/>
    <n v="0"/>
    <n v="0"/>
    <s v=""/>
    <n v="4"/>
    <n v="6"/>
    <s v="0,4 kV"/>
    <n v="0"/>
    <n v="0"/>
    <n v="0"/>
    <n v="0"/>
    <s v="Ühepoolne ilma reservita"/>
    <s v="AJ-187"/>
    <s v=""/>
    <n v="454.34"/>
    <n v="545.21"/>
    <s v="100%"/>
    <s v=""/>
    <s v=""/>
    <x v="1"/>
    <s v="Väiketöö tehtud"/>
    <s v="330695"/>
    <x v="31"/>
    <s v=""/>
    <s v="protokoll_EK-21-00728_1.asice"/>
    <d v="2021-11-02T00:00:00"/>
    <n v="60439873"/>
    <m/>
    <s v="9213829 - sisselülitamine (Synerall)."/>
  </r>
  <r>
    <x v="48"/>
    <d v="2021-04-13T00:00:00"/>
    <x v="3"/>
    <s v="Väiketootja kuni 500 kW"/>
    <x v="0"/>
    <x v="0"/>
    <x v="0"/>
    <d v="2021-04-13T00:00:00"/>
    <s v="b88v2-p14-vaiketootja-liitumistaotlus.asice, 20-33K-G2_VDE-AR-N_4105_CER_2.pdf, SOFARSOLAR_画册_EN_202012_V1_20201216.pdf"/>
    <d v="2021-05-13T00:00:00"/>
    <s v="Liitumisdokumendid_nr_25_1_.asice"/>
    <d v="2021-05-12T00:00:00"/>
    <m/>
    <x v="1"/>
    <s v=""/>
    <s v="Žigalov, Igor"/>
    <s v="36006053713"/>
    <s v=""/>
    <n v="0"/>
    <s v="zigalov1960@mail.ru"/>
    <x v="47"/>
    <s v="Eramaja"/>
    <n v="34.6"/>
    <n v="50"/>
    <s v="0,4 kV"/>
    <n v="0"/>
    <n v="0"/>
    <s v=""/>
    <n v="0"/>
    <n v="0"/>
    <n v="25"/>
    <n v="40"/>
    <s v="Ühepoolne ilma reservita"/>
    <s v="AJ-134"/>
    <s v="Ostja toitekaabli kingadel liitumiskilbis, mis asub võrguettevõtja mastil"/>
    <n v="216.2"/>
    <n v="259.44"/>
    <s v="1. 100% - ettemaks enne Võrguettevõtja poolt lepingu täitmisele asumist 2. 0% - enne ehitustegevuse alustamist 3. 0% - enne uue võrguühenduse pingestamist"/>
    <s v=""/>
    <s v="ARVE 7211577244Leping Synerall 33868141Makstud 13/05/2021"/>
    <x v="1"/>
    <s v="Väiketöö tehtud"/>
    <s v="338076"/>
    <x v="32"/>
    <s v=""/>
    <s v="1_ELEKTRIPAIGALDISE_AUDIT.pdf, 2_ELEKTRIPAIGALDISE_AUDIT.7z, 3_Vaiketootmisseadme_seadistamise_protokoll_VKGEV.asice, 4_Teostus_dok_.asice"/>
    <m/>
    <n v="60267566"/>
    <m/>
    <s v=""/>
  </r>
  <r>
    <x v="49"/>
    <d v="2021-04-16T00:00:00"/>
    <x v="1"/>
    <s v="Faaside arvu muutmine"/>
    <x v="0"/>
    <x v="0"/>
    <x v="27"/>
    <d v="2021-04-16T00:00:00"/>
    <s v="liitumistaotlus-b13v3-p14-est-01-2021.asice, Kaaskiri.pdf"/>
    <d v="2021-05-16T00:00:00"/>
    <s v="Kaaskiri.pdf, Liitumisdokumendid_nr_26.asice"/>
    <d v="2021-05-11T00:00:00"/>
    <m/>
    <x v="1"/>
    <s v=""/>
    <s v="Hussainova, Zoja"/>
    <s v="47504032218"/>
    <s v=""/>
    <n v="0"/>
    <s v="zoya-hents@mail.ru"/>
    <x v="48"/>
    <s v="Eramaja"/>
    <n v="4.4000000000000004"/>
    <n v="20"/>
    <s v="0,23 kV"/>
    <n v="13.2"/>
    <n v="20"/>
    <s v="0,4 kV"/>
    <n v="0"/>
    <n v="0"/>
    <n v="0"/>
    <n v="0"/>
    <s v="Ühepoolne ilma reservita"/>
    <s v="AJ-206"/>
    <s v=""/>
    <n v="601.80999999999995"/>
    <n v="722.17"/>
    <s v="100%"/>
    <s v="ARVE_Makstud_31_05_2021.pdf"/>
    <s v=""/>
    <x v="1"/>
    <s v="Väiketöö tehtud"/>
    <s v="336960"/>
    <x v="0"/>
    <s v=""/>
    <s v="protokoll_MHV-21-04073.asice, 252_1F-3F_4_roheline_19.docx"/>
    <m/>
    <n v="60239196"/>
    <m/>
    <s v=""/>
  </r>
  <r>
    <x v="50"/>
    <d v="2021-04-20T00:00:00"/>
    <x v="1"/>
    <s v="Uus liitumine madalpingel"/>
    <x v="1"/>
    <x v="0"/>
    <x v="28"/>
    <d v="2021-04-19T00:00:00"/>
    <s v="Liitumistaotlus_Madise_Torvajoe_.asice, Kaaskiri.pdf"/>
    <d v="2021-05-20T00:00:00"/>
    <s v="Liitumisdokumendid_nr_29.asice"/>
    <d v="2021-05-17T00:00:00"/>
    <m/>
    <x v="0"/>
    <s v=""/>
    <s v="Salumäe, Raivo"/>
    <s v="36902150212"/>
    <s v=""/>
    <n v="0"/>
    <s v="raivo.salumae@gmail.com"/>
    <x v="49"/>
    <s v="Eramaja"/>
    <n v="0"/>
    <n v="0"/>
    <s v=""/>
    <n v="13.2"/>
    <n v="20"/>
    <s v="0,4 kV"/>
    <n v="0"/>
    <n v="0"/>
    <n v="0"/>
    <n v="0"/>
    <s v="Ühepoolne ilma reservita"/>
    <s v="AJ-164"/>
    <s v=""/>
    <n v="1455.2"/>
    <n v="1746.24"/>
    <s v="100%"/>
    <s v=""/>
    <s v=""/>
    <x v="0"/>
    <s v=""/>
    <s v=""/>
    <x v="0"/>
    <s v=""/>
    <s v=""/>
    <m/>
    <n v="0"/>
    <m/>
    <s v=""/>
  </r>
  <r>
    <x v="51"/>
    <d v="2021-04-21T00:00:00"/>
    <x v="1"/>
    <s v="Uus liitumine madalpingel"/>
    <x v="0"/>
    <x v="0"/>
    <x v="29"/>
    <d v="2021-04-21T00:00:00"/>
    <s v="Liitumistaotlus.asice, Kaaskiri.pdf"/>
    <d v="2021-05-21T00:00:00"/>
    <s v="Liitumisdokumendid_nr_30.asice, Kaaskiri.pdf"/>
    <d v="2021-05-06T00:00:00"/>
    <m/>
    <x v="0"/>
    <s v=""/>
    <s v="Wind Driven Generaator OÜ"/>
    <s v="12739791"/>
    <s v=""/>
    <n v="0"/>
    <s v="info@directinvest.ee"/>
    <x v="50"/>
    <s v="Korterelamu"/>
    <n v="0"/>
    <n v="0"/>
    <s v=""/>
    <n v="82.2"/>
    <n v="125"/>
    <s v="0,4 kV"/>
    <n v="0"/>
    <n v="0"/>
    <n v="0"/>
    <n v="0"/>
    <s v="Kahepoolne reserviga"/>
    <s v="AJ-124"/>
    <s v=""/>
    <n v="19670.400000000001"/>
    <n v="23604.48"/>
    <s v="100%"/>
    <s v=""/>
    <s v=""/>
    <x v="0"/>
    <s v=""/>
    <s v=""/>
    <x v="0"/>
    <s v=""/>
    <s v=""/>
    <m/>
    <n v="0"/>
    <m/>
    <s v=""/>
  </r>
  <r>
    <x v="52"/>
    <d v="2021-04-21T00:00:00"/>
    <x v="1"/>
    <s v="Faaside arvu muutmine"/>
    <x v="0"/>
    <x v="0"/>
    <x v="30"/>
    <d v="2021-04-21T00:00:00"/>
    <s v="Liitumistaotlus.pdf, Narva-Joesuu_linn_Linda_tn_6_.pdf, Kaaskiri.pdf"/>
    <d v="2021-05-21T00:00:00"/>
    <s v="Liitumisdokumendid_nr_31.asice, Kaaskiri.pdf"/>
    <d v="2021-05-12T00:00:00"/>
    <m/>
    <x v="1"/>
    <s v=""/>
    <s v="Novak, Kirill"/>
    <s v="37206213716"/>
    <s v=""/>
    <n v="0"/>
    <s v="k_novak@mail.ru"/>
    <x v="51"/>
    <s v="Eramaja"/>
    <n v="5.5"/>
    <n v="25"/>
    <s v="0,23 kV"/>
    <n v="16.5"/>
    <n v="25"/>
    <s v="0,4 kV"/>
    <n v="0"/>
    <n v="0"/>
    <n v="0"/>
    <n v="0"/>
    <s v="Ühepoolne ilma reservita"/>
    <s v="AJ-129"/>
    <s v=""/>
    <n v="452.75"/>
    <n v="543.29999999999995"/>
    <s v="100%"/>
    <s v=""/>
    <s v="arve Syneralllep,36177088makstud 24/05/2021 SEB"/>
    <x v="1"/>
    <s v="Väiketöö tehtud"/>
    <s v="335497"/>
    <x v="0"/>
    <s v=""/>
    <s v="113_linda_6_n-j.asice, dek_linda_6.jpg"/>
    <m/>
    <n v="60275817"/>
    <m/>
    <s v=""/>
  </r>
  <r>
    <x v="53"/>
    <d v="2021-04-27T00:00:00"/>
    <x v="2"/>
    <s v="Uus liitumine madalpingel"/>
    <x v="0"/>
    <x v="0"/>
    <x v="0"/>
    <d v="2021-04-26T00:00:00"/>
    <s v="Liitumistaotlus.asice, Kaaskiri.pdf"/>
    <d v="2021-05-27T00:00:00"/>
    <s v="Liitumisdokumendid_nr_40.asice"/>
    <m/>
    <m/>
    <x v="0"/>
    <s v="32347"/>
    <s v="Õispuu, Sirje"/>
    <s v="45802040261"/>
    <s v=""/>
    <n v="0"/>
    <s v="sirjeoispuu@gmail.com"/>
    <x v="52"/>
    <s v="Maa"/>
    <n v="0"/>
    <n v="0"/>
    <s v=""/>
    <n v="13.2"/>
    <n v="20"/>
    <s v="0,4 kV"/>
    <n v="0"/>
    <n v="0"/>
    <n v="0"/>
    <n v="0"/>
    <s v="Ühepoolne ilma reservita"/>
    <s v="AJ-174"/>
    <s v=""/>
    <n v="17580.400000000001"/>
    <n v="21096.48"/>
    <s v="100%"/>
    <s v=""/>
    <s v=""/>
    <x v="0"/>
    <s v=""/>
    <s v=""/>
    <x v="0"/>
    <s v=""/>
    <s v=""/>
    <m/>
    <n v="0"/>
    <m/>
    <s v=""/>
  </r>
  <r>
    <x v="54"/>
    <d v="2021-04-27T00:00:00"/>
    <x v="2"/>
    <s v="Ajutise võrguühenduse pingestamine"/>
    <x v="0"/>
    <x v="0"/>
    <x v="0"/>
    <d v="2021-04-27T00:00:00"/>
    <s v="Liitumistaotlus_Kadastiku_35_-_ajutise.asice, Kaaskiri.pdf"/>
    <d v="2021-05-27T00:00:00"/>
    <s v="Kaaskiri.pdf, Liitumisdokumendid_nr_32.asice"/>
    <d v="2021-04-28T00:00:00"/>
    <m/>
    <x v="0"/>
    <s v="21850"/>
    <s v="Vent System Project OÜ"/>
    <s v="11720522"/>
    <s v=""/>
    <n v="0"/>
    <s v="vsp@vsproject.ee"/>
    <x v="53"/>
    <s v="Kinnistu_ajutine"/>
    <n v="0"/>
    <n v="0"/>
    <s v=""/>
    <n v="43.6"/>
    <n v="63"/>
    <s v="0,4 kV"/>
    <n v="0"/>
    <n v="0"/>
    <n v="0"/>
    <n v="0"/>
    <s v="Ühepoolne ilma reservita"/>
    <s v="AJ-281"/>
    <s v=""/>
    <n v="132.72"/>
    <n v="159.26"/>
    <s v="100%"/>
    <s v="Proforma.pdf"/>
    <s v=""/>
    <x v="2"/>
    <s v=""/>
    <s v=""/>
    <x v="0"/>
    <s v=""/>
    <s v=""/>
    <m/>
    <n v="0"/>
    <m/>
    <s v=""/>
  </r>
  <r>
    <x v="55"/>
    <d v="2021-04-27T00:00:00"/>
    <x v="2"/>
    <s v="Uus liitumine madalpingel"/>
    <x v="3"/>
    <x v="0"/>
    <x v="0"/>
    <d v="2021-04-27T00:00:00"/>
    <s v="Liitumistaotlus_Kadastiku_35.asice, Kaaskiri.pdf"/>
    <d v="2021-05-27T00:00:00"/>
    <s v="Kaaskiri.pdf, Liitumisdokumendid_nr_28.asice"/>
    <d v="2021-04-28T00:00:00"/>
    <m/>
    <x v="0"/>
    <s v="21850"/>
    <s v="Vent System Project OÜ"/>
    <s v="11720522"/>
    <s v=""/>
    <n v="0"/>
    <s v="vsp@vsproject.ee"/>
    <x v="53"/>
    <s v="Kinnistu"/>
    <n v="0"/>
    <n v="0"/>
    <s v=""/>
    <n v="218"/>
    <n v="315"/>
    <s v="0,4 kV"/>
    <n v="0"/>
    <n v="0"/>
    <n v="0"/>
    <n v="0"/>
    <s v="Ühepoolne ilma reservita"/>
    <s v="AJ-281"/>
    <s v=""/>
    <n v="52970.400000000001"/>
    <n v="63564.480000000003"/>
    <s v="1. 10% - ettemaks enne Võrguettevõtja poolt lepingu täitmisele asumist2. 70% - enne ehitustegevuse alustamist 3. 20% - enne uue võrguühenduse pingestamist"/>
    <s v="Proforma.pdf"/>
    <s v=""/>
    <x v="2"/>
    <s v=""/>
    <s v=""/>
    <x v="0"/>
    <s v=""/>
    <s v=""/>
    <m/>
    <n v="0"/>
    <m/>
    <s v=""/>
  </r>
  <r>
    <x v="56"/>
    <d v="2021-04-27T00:00:00"/>
    <x v="2"/>
    <s v="Liitumispunkti kaitsme jaotamine"/>
    <x v="0"/>
    <x v="0"/>
    <x v="0"/>
    <d v="2020-10-26T00:00:00"/>
    <s v="Liitumistaotlus_nr_148.pdf"/>
    <d v="2021-05-27T00:00:00"/>
    <s v="Kaaskiri.pdf, Liitumisdokumendid_nr_148-B.asice"/>
    <d v="2021-04-12T00:00:00"/>
    <m/>
    <x v="0"/>
    <s v="20291"/>
    <s v="MAG-MET OÜ"/>
    <s v="10856972"/>
    <s v=""/>
    <n v="0"/>
    <s v="mag-met@mail.ru"/>
    <x v="54"/>
    <s v="Ärihoone"/>
    <n v="0"/>
    <n v="0"/>
    <s v=""/>
    <n v="33"/>
    <n v="50"/>
    <s v="0,4 kV"/>
    <n v="0"/>
    <n v="0"/>
    <n v="0"/>
    <n v="0"/>
    <s v="Ühepoolne ilma reservita"/>
    <s v="AJ-478"/>
    <s v=""/>
    <n v="197.8"/>
    <n v="237.36"/>
    <s v="100%"/>
    <s v=""/>
    <s v=""/>
    <x v="0"/>
    <s v=""/>
    <s v=""/>
    <x v="0"/>
    <s v=""/>
    <s v=""/>
    <m/>
    <n v="0"/>
    <m/>
    <s v=""/>
  </r>
  <r>
    <x v="0"/>
    <d v="2021-04-27T00:00:00"/>
    <x v="1"/>
    <s v="Võrgu ümberehitus kliendi soovil"/>
    <x v="3"/>
    <x v="0"/>
    <x v="0"/>
    <d v="2021-04-23T00:00:00"/>
    <s v="Vorgud_TT-Taotlus_23_04_2021.asice, Asendiplaan_VKG.dwg, Asendiplaan_VKG.pdf, Asukohaskeem.jpg, LTR-8173-VKG_volikiri.bdoc, KOKO_Eskiis_201104.pdf"/>
    <d v="2021-05-23T00:00:00"/>
    <s v=""/>
    <m/>
    <m/>
    <x v="4"/>
    <s v=""/>
    <s v=" "/>
    <s v=""/>
    <s v=""/>
    <n v="0"/>
    <s v=""/>
    <x v="55"/>
    <s v="NARVA STOCKHOLMI VÄLJAK"/>
    <n v="0"/>
    <n v="0"/>
    <s v=""/>
    <n v="0"/>
    <n v="0"/>
    <s v=""/>
    <n v="0"/>
    <n v="0"/>
    <n v="0"/>
    <n v="0"/>
    <s v=""/>
    <s v=""/>
    <s v=""/>
    <n v="0"/>
    <n v="0"/>
    <s v=""/>
    <s v=""/>
    <s v=""/>
    <x v="0"/>
    <s v=""/>
    <s v=""/>
    <x v="0"/>
    <s v=""/>
    <s v=""/>
    <m/>
    <n v="0"/>
    <m/>
    <s v=""/>
  </r>
  <r>
    <x v="57"/>
    <d v="2021-04-28T00:00:00"/>
    <x v="1"/>
    <s v="Kaitsme nimivoolu suurendamine"/>
    <x v="1"/>
    <x v="0"/>
    <x v="31"/>
    <d v="2021-04-28T00:00:00"/>
    <s v="Liitumistaotlus_Vihma_tn_16.asice, Kaaskiri.pdf"/>
    <d v="2021-05-28T00:00:00"/>
    <s v="Kaaskiri.pdf, Liitumisdokumendid_nr_33.asice"/>
    <d v="2021-05-19T00:00:00"/>
    <m/>
    <x v="1"/>
    <s v=""/>
    <s v="Trunov, Dmitri"/>
    <s v="38811160034"/>
    <s v=""/>
    <n v="0"/>
    <s v="dmitry.trunov@gmail.com"/>
    <x v="56"/>
    <s v="Eramaja"/>
    <n v="11"/>
    <n v="16"/>
    <s v="0,4 kV"/>
    <n v="16.399999999999999"/>
    <n v="25"/>
    <s v="0,4 kV"/>
    <n v="0"/>
    <n v="0"/>
    <n v="0"/>
    <n v="0"/>
    <s v="Ühepoolne ilma reservita"/>
    <s v="AJ-245"/>
    <s v=""/>
    <n v="668.81"/>
    <n v="802.57"/>
    <s v="100%"/>
    <s v="arved_makstud_27_05_2021.pdf"/>
    <s v=""/>
    <x v="1"/>
    <s v="Väiketöö tehtud"/>
    <s v="335218"/>
    <x v="33"/>
    <s v=""/>
    <s v=""/>
    <d v="2021-06-08T00:00:00"/>
    <n v="60028501"/>
    <m/>
    <s v=""/>
  </r>
  <r>
    <x v="58"/>
    <d v="2021-04-28T00:00:00"/>
    <x v="2"/>
    <s v="Uus liitumine madalpingel"/>
    <x v="2"/>
    <x v="14"/>
    <x v="0"/>
    <d v="2020-09-14T00:00:00"/>
    <s v=""/>
    <d v="2020-10-14T00:00:00"/>
    <s v="Liitumisdokumendid_nr_124.asice"/>
    <d v="2020-09-14T00:00:00"/>
    <m/>
    <x v="2"/>
    <s v="32349"/>
    <s v="Tvarinskaja, Jekaterina"/>
    <s v="47806292227"/>
    <s v=""/>
    <n v="0"/>
    <s v="katty1978@list.ru"/>
    <x v="57"/>
    <s v="Suvila"/>
    <n v="0"/>
    <n v="0"/>
    <s v=""/>
    <n v="10.5"/>
    <n v="16"/>
    <s v="0,4 kV"/>
    <n v="0"/>
    <n v="0"/>
    <n v="0"/>
    <n v="0"/>
    <s v="Ühepoolne ilma reservita"/>
    <s v="AJ-469"/>
    <s v="Ostja toitekaabli kingadel liitumiskilbis, mis asub võrguettevõtja mastil"/>
    <n v="1169.24"/>
    <n v="1403.09"/>
    <s v="1. 30% - ettemaks enne Võrguettevõtja poolt lepingu täitmisele asumist 2. 70% - enne ehitustegevuse alustamist"/>
    <s v="ARVE_Makstud_16_04_2021.pdf, ARVE_Makstud_09_07_2021.pdf, arve_makstud_10_08_2021-_202_09_EUR.pdf, arve_makstud_17_05_2021-_100_00_EUR.pdf, arve_makstud_05_09_2021_-_200_eur.pdf, LL_124_axd.pdf"/>
    <s v="arve 23000421 makstud 05/10/2021"/>
    <x v="1"/>
    <s v=""/>
    <s v=""/>
    <x v="0"/>
    <s v=""/>
    <s v=""/>
    <m/>
    <n v="0"/>
    <m/>
    <s v=""/>
  </r>
  <r>
    <x v="59"/>
    <d v="2021-04-29T00:00:00"/>
    <x v="0"/>
    <s v="Võrgu ümberehitus kliendi soovil"/>
    <x v="0"/>
    <x v="0"/>
    <x v="0"/>
    <d v="2021-03-31T00:00:00"/>
    <s v=""/>
    <d v="2021-04-30T00:00:00"/>
    <s v="Liitumisdokumendid_nr_34.asice"/>
    <d v="2021-04-28T00:00:00"/>
    <d v="2021-06-28T00:00:00"/>
    <x v="3"/>
    <s v=""/>
    <s v="Vainura, Karl-Martin"/>
    <s v="50011113737"/>
    <s v=""/>
    <n v="0"/>
    <s v="karlvainura@gmail.com"/>
    <x v="58"/>
    <s v="Eramaja"/>
    <n v="4.4000000000000004"/>
    <n v="20"/>
    <s v="0,23 kV"/>
    <n v="4.4000000000000004"/>
    <n v="20"/>
    <s v="0,23 kV"/>
    <n v="0"/>
    <n v="0"/>
    <n v="0"/>
    <n v="0"/>
    <s v="Ühepoolne ilma reservita"/>
    <s v="AJ-185"/>
    <s v="Lisatingimused: Kinnistul olevad hooned antakse päästeametile õppuste läbi viimiseks, mille tulemusel need maha põletatakse. Selleks, et õppuseid ohutult läbi viia on vajalik elektriühenduse katkestamine ja õhuliini demonteerimine.Paiknemine ja kirjeldus Ostja toitekaabli kingadel liitumiskilbis, mis asub võrguettevõtja mastil."/>
    <n v="638.74"/>
    <n v="766.49"/>
    <s v="1. 100% - ettemaks enne Võrguettevõtja poolt lepingu täitmisele asumist 2. 0% - enne uue võrguühenduse pingestamist"/>
    <s v=""/>
    <s v=""/>
    <x v="0"/>
    <s v=""/>
    <s v=""/>
    <x v="0"/>
    <s v=""/>
    <s v=""/>
    <m/>
    <n v="60360515"/>
    <m/>
    <s v=""/>
  </r>
  <r>
    <x v="60"/>
    <d v="2021-04-29T00:00:00"/>
    <x v="3"/>
    <s v="Väiketootja kuni 500 kW"/>
    <x v="0"/>
    <x v="0"/>
    <x v="0"/>
    <d v="2021-04-28T00:00:00"/>
    <s v=""/>
    <d v="2021-05-29T00:00:00"/>
    <s v="Liitumisdokumendid_nr_35.asice"/>
    <d v="2021-04-28T00:00:00"/>
    <d v="2021-06-28T00:00:00"/>
    <x v="1"/>
    <s v=""/>
    <s v="Vainura, Kristi"/>
    <s v="47812312238"/>
    <s v=""/>
    <n v="0"/>
    <s v="kristi.vainura@gmail.com"/>
    <x v="59"/>
    <s v="Päikeseelektrijaam"/>
    <n v="16.399999999999999"/>
    <n v="25"/>
    <s v="0,4 kV"/>
    <n v="16.399999999999999"/>
    <n v="25"/>
    <s v="0,4 kV"/>
    <n v="0"/>
    <n v="0"/>
    <n v="15"/>
    <n v="25"/>
    <s v="Ühepoolne ilma reservita"/>
    <s v="AJ-183"/>
    <s v="Ostja toitekaabli kingadel liitumiskilbis, mis asub võrguettevõtja mastil"/>
    <n v="216.2"/>
    <n v="259.44"/>
    <s v="1. 100% - ettemaks enne Võrguettevõtja poolt lepingu täitmisele asumist 2. 0% - enne ehitustegevuse alustamist 3. 0% - enne uue võrguühenduse pingestamist"/>
    <s v="arved_makstud_11_05_2021.pdf"/>
    <s v=""/>
    <x v="1"/>
    <s v="Väiketöö tehtud"/>
    <s v="338079"/>
    <x v="0"/>
    <s v=""/>
    <s v="1_ELEKTRIPAIGALDISE_KASUTUSELEVOTULE_EELNEV_AUDIT_protokoll_TA-21-00040.asice, 2_ELEKTROTEHNILISTE_KATSEPROTOKOLLIDE_145-21.asice, 3_Vaiketootmisseadme_seadistamise_protokoll_VKGEV.asice, 4_Skeem_2106_TJ_EL-4-05_v01_elektriskeem_0.pdf, 5_Joonis_2106_TJ_EL-4-01_v01_asendiplaan_2.pdf, 6_Projekt_2106_TJ_v01_kiviraua_2021-08-16.asice, 7_elektripaigaldise_ehitaja_deklaratsioon_1_1_.asice"/>
    <m/>
    <n v="60364951"/>
    <m/>
    <s v=""/>
  </r>
  <r>
    <x v="61"/>
    <d v="2021-04-30T00:00:00"/>
    <x v="3"/>
    <s v="Uus liitumine madalpingel"/>
    <x v="2"/>
    <x v="15"/>
    <x v="0"/>
    <d v="2021-04-29T00:00:00"/>
    <s v="Liitumistaotlus_muul-2.asice, Kaaskiri.pdf"/>
    <d v="2021-05-30T00:00:00"/>
    <s v="Liitumisdokumendid_nr_36-1.asice"/>
    <d v="2021-06-25T00:00:00"/>
    <m/>
    <x v="2"/>
    <s v="5368"/>
    <s v="Narva-Jõesuu Linnavalitsus"/>
    <s v="77000499"/>
    <s v=""/>
    <n v="0"/>
    <s v="maksim.iljin@narva-joesuu.ee"/>
    <x v="60"/>
    <s v="Muuli valgustus"/>
    <n v="0"/>
    <n v="0"/>
    <s v=""/>
    <n v="21.1"/>
    <n v="32"/>
    <s v="0,4 kV"/>
    <n v="0"/>
    <n v="0"/>
    <n v="0"/>
    <n v="0"/>
    <s v="Ühepoolne ilma reservita"/>
    <s v="AJ-108"/>
    <s v=""/>
    <n v="2313.08"/>
    <n v="2775.7"/>
    <s v="1. 100% - ettemaks enne Võrguettevõtja poolt lepingu täitmisele asumist 2. 0% - enne uue võrguühenduse pingestamist."/>
    <s v="arve_nr_21-23000256.pdf"/>
    <s v="Ostja toitekaabli kingadel eraldi alusel liitumiskilbis, mis asub kinnistu läheduses või kinnistul"/>
    <x v="1"/>
    <s v=""/>
    <s v=""/>
    <x v="34"/>
    <s v="1_Elektripaigaldise_tehnilise_kontrolli_aruanned_ja_kontrollmootmisteprotokollid.asice"/>
    <s v=""/>
    <m/>
    <n v="0"/>
    <m/>
    <s v=""/>
  </r>
  <r>
    <x v="62"/>
    <d v="2021-05-03T00:00:00"/>
    <x v="1"/>
    <s v="Kaitsme nimivoolu suurendamine"/>
    <x v="1"/>
    <x v="0"/>
    <x v="32"/>
    <d v="2021-04-30T00:00:00"/>
    <s v="liitumistaotlus-b13v3-p14-est-01-2021.asice, Kaaskiri.pdf"/>
    <d v="2021-06-02T00:00:00"/>
    <s v="Kaaskiri.pdf, Liitumisdokumendid_nr_38.asice"/>
    <d v="2021-05-19T00:00:00"/>
    <m/>
    <x v="1"/>
    <s v=""/>
    <s v="Tšumakova, Ljudmila"/>
    <s v="45604263728"/>
    <s v=""/>
    <n v="0"/>
    <s v="tshumakova.ljudmila@mail.ru"/>
    <x v="61"/>
    <s v="Eramaja"/>
    <n v="11"/>
    <n v="16"/>
    <s v="0,4 kV"/>
    <n v="16.5"/>
    <n v="25"/>
    <s v="0,4 kV"/>
    <n v="0"/>
    <n v="0"/>
    <n v="0"/>
    <n v="0"/>
    <s v="Ühepoolne ilma reservita"/>
    <s v="AJ-102"/>
    <s v=""/>
    <n v="668.81"/>
    <n v="802.57"/>
    <s v="100%"/>
    <s v="makstud_24_09_2021.pdf"/>
    <s v=""/>
    <x v="1"/>
    <s v="Väiketöö tehtud"/>
    <s v="362371"/>
    <x v="35"/>
    <s v=""/>
    <s v=""/>
    <m/>
    <n v="0"/>
    <m/>
    <s v=""/>
  </r>
  <r>
    <x v="63"/>
    <d v="2021-05-03T00:00:00"/>
    <x v="1"/>
    <s v="Ajutise võrguühenduse pingestamine"/>
    <x v="0"/>
    <x v="0"/>
    <x v="33"/>
    <d v="2021-04-30T00:00:00"/>
    <s v="liitumistaotlus_Nordecon_ajutine.asice, Kaaskiri.pdf"/>
    <d v="2021-06-02T00:00:00"/>
    <s v="Kaaskiri.pdf, Liitumisdokumendid_nr_39.asice, Taotlus_lepingu_lopetamiseks_Ajutine_kilp_Riigitee_1_Sillamae_linna_loigu_umberehitustood.pdf"/>
    <d v="2021-05-06T00:00:00"/>
    <m/>
    <x v="1"/>
    <s v="20710"/>
    <s v="Nordecon AS"/>
    <s v="10099962"/>
    <s v=""/>
    <n v="0"/>
    <s v="nordecon@nordecon.com"/>
    <x v="62"/>
    <s v="viadukti ehitus"/>
    <n v="0"/>
    <n v="0"/>
    <s v=""/>
    <n v="21"/>
    <n v="32"/>
    <s v="0,4 kV"/>
    <n v="0"/>
    <n v="0"/>
    <n v="0"/>
    <n v="0"/>
    <s v="Ühepoolne ilma reservita"/>
    <s v="AJ-458"/>
    <s v=""/>
    <n v="641.48"/>
    <n v="769.78"/>
    <s v="100%"/>
    <s v="PROFORMA.pdf, arved_makstud_13_05_2021.pdf"/>
    <s v=""/>
    <x v="1"/>
    <s v="Väiketöö tehtud"/>
    <s v="331636"/>
    <x v="36"/>
    <s v=""/>
    <s v="Deklaratsioon.pdf"/>
    <d v="2021-06-01T00:00:00"/>
    <n v="60440697"/>
    <m/>
    <s v=""/>
  </r>
  <r>
    <x v="64"/>
    <d v="2021-05-03T00:00:00"/>
    <x v="3"/>
    <s v="Kaitsme nimivoolu suurendamine"/>
    <x v="3"/>
    <x v="0"/>
    <x v="0"/>
    <d v="2021-05-03T00:00:00"/>
    <s v="Liitumistaotlus_Raudsilla1.asice, Kaaskiri.pdf"/>
    <d v="2021-06-02T00:00:00"/>
    <s v="Liitumisdokumendid_nr_41.asice, Kaaskiri.pdf, Kaaskiri2.pdf, Liitumisdokumendid_nr_41b.asice, Liitumisdokumendid_nr_41b_Raudsilla_1.msg, _Tuhistamise_alus_RE_Liitumisdokumendid_nr_41b_Raudsilla_1.msg"/>
    <d v="2021-05-28T00:00:00"/>
    <m/>
    <x v="3"/>
    <s v="30286"/>
    <s v="Vallikraavi Kinnisvara AS"/>
    <s v="10051688"/>
    <s v=""/>
    <n v="0"/>
    <s v="indrek@vallikraavi.ee"/>
    <x v="63"/>
    <s v="Korterelamu, parkimismaja"/>
    <n v="165"/>
    <n v="250"/>
    <s v="0,4 kV"/>
    <n v="567"/>
    <n v="863"/>
    <s v="0,4 kV"/>
    <n v="0"/>
    <n v="0"/>
    <n v="0"/>
    <n v="0"/>
    <s v="Ühepoolne ilma reservita"/>
    <s v="AJ-13"/>
    <s v=""/>
    <n v="91410.4"/>
    <n v="109692.48"/>
    <s v="1._x0009_5% - ettemaks enne Võrguettevõtja poolt lepingu täitmisele asumist (projekteerimine).2._x0009_80% - ettemaks enne Võrguettevõtja poolt ehitustegevuse alustamist (I etapp).3._x0009_10% - ettemaks enne Võrguettevõtja poolt ehitustegevuse alustamist (II,III,IV,V etapp).4._x0009_5% - ettemaks enne võrguühenduse pingestamist"/>
    <s v=""/>
    <s v=""/>
    <x v="0"/>
    <s v=""/>
    <s v=""/>
    <x v="0"/>
    <s v=""/>
    <s v=""/>
    <m/>
    <n v="0"/>
    <m/>
    <s v=""/>
  </r>
  <r>
    <x v="65"/>
    <d v="2021-05-04T00:00:00"/>
    <x v="2"/>
    <s v="Võrgu ümberehitus kliendi soovil"/>
    <x v="0"/>
    <x v="0"/>
    <x v="0"/>
    <d v="2020-09-28T00:00:00"/>
    <s v="Liitumistaotlus_nr_135.pdf, Elamisluba.pdf"/>
    <d v="2020-10-28T00:00:00"/>
    <s v="Liitumisdokumendid_nr_135.asice, LL_nr_135_arve.pdf"/>
    <d v="2020-10-27T00:00:00"/>
    <m/>
    <x v="1"/>
    <s v=""/>
    <s v="Vakilova, Marina"/>
    <s v="46506042213"/>
    <s v=""/>
    <n v="0"/>
    <s v="marina.vakilova@mail.ru"/>
    <x v="64"/>
    <s v="Eramaja"/>
    <n v="26.3"/>
    <n v="40"/>
    <s v="0,4 kV"/>
    <n v="26.3"/>
    <n v="40"/>
    <s v="0,4 kV"/>
    <n v="0"/>
    <n v="0"/>
    <n v="0"/>
    <n v="0"/>
    <s v="Ühepoolne ilma reservita"/>
    <s v="AJ-127"/>
    <s v="Ostja toitekaabli kingadel liitumiskilbis, mis asub võrguettevõtja mastil"/>
    <n v="836.6"/>
    <n v="1003.92"/>
    <s v="1. 100% - ettemaks enne Võrguettevõtja poolt lepingu täitmisele asumist 2. 0% - enne ehitustegevuse alustamist 3. 0% - enne uue võrguühenduse pingestamist"/>
    <s v=""/>
    <s v=""/>
    <x v="1"/>
    <s v="Väiketöö tehtud"/>
    <s v="338086"/>
    <x v="0"/>
    <s v="dek_venesilla.pdf"/>
    <s v="084_narva-joesuu_141_venesilla.asice"/>
    <m/>
    <n v="0"/>
    <m/>
    <s v=""/>
  </r>
  <r>
    <x v="66"/>
    <d v="2021-05-04T00:00:00"/>
    <x v="3"/>
    <s v="Väiketootja kuni 500 kW"/>
    <x v="3"/>
    <x v="0"/>
    <x v="0"/>
    <d v="2021-05-03T00:00:00"/>
    <s v="MPEOK_Narva-Joesuu_Puha_Vladimiri_kogudus.asice"/>
    <d v="2021-06-03T00:00:00"/>
    <s v="Lisa_2_maakaabli_uhendus.pdf, Liitumisdokumendid_nr_42.asice"/>
    <m/>
    <m/>
    <x v="3"/>
    <s v=""/>
    <s v="Burov Dmitry"/>
    <s v=""/>
    <s v=""/>
    <n v="0"/>
    <s v=""/>
    <x v="65"/>
    <s v="Päikeseelektrijaam"/>
    <n v="39.6"/>
    <n v="60"/>
    <s v="0,4 kV"/>
    <n v="39.6"/>
    <n v="60"/>
    <s v="0,4 kV"/>
    <n v="0"/>
    <n v="0"/>
    <n v="15.5"/>
    <n v="25"/>
    <s v="Ühepoolne ilma reservita"/>
    <s v="AJ-118"/>
    <s v="Proj. liitumiskilbis kinnistu piiri vahetusläheduses"/>
    <n v="15223.6"/>
    <n v="18268.32"/>
    <s v=""/>
    <s v=""/>
    <s v=""/>
    <x v="0"/>
    <s v=""/>
    <s v=""/>
    <x v="0"/>
    <s v=""/>
    <s v=""/>
    <m/>
    <n v="0"/>
    <m/>
    <s v=""/>
  </r>
  <r>
    <x v="67"/>
    <d v="2021-05-05T00:00:00"/>
    <x v="1"/>
    <s v="Uus liitumine madalpingel"/>
    <x v="1"/>
    <x v="0"/>
    <x v="34"/>
    <d v="2021-05-05T00:00:00"/>
    <s v="liitumistaotlus-b13v3-p14-est-01-2021.asice, Kaaskiri.pdf"/>
    <d v="2021-06-04T00:00:00"/>
    <s v="Liitumisldokumendid_nr_43.asice"/>
    <m/>
    <m/>
    <x v="0"/>
    <s v=""/>
    <s v="Laht, Eva"/>
    <s v="46209142236"/>
    <s v=""/>
    <n v="0"/>
    <s v="info@tehnoulevaatus24.ee"/>
    <x v="66"/>
    <s v="Selvepesula"/>
    <n v="0"/>
    <n v="0"/>
    <s v=""/>
    <n v="27.7"/>
    <n v="40"/>
    <s v="0,4 kV"/>
    <n v="0"/>
    <n v="0"/>
    <n v="0"/>
    <n v="0"/>
    <s v="Ühepoolne ilma reservita"/>
    <s v=""/>
    <s v=""/>
    <n v="2885"/>
    <n v="3462"/>
    <s v="100%"/>
    <s v=""/>
    <s v=""/>
    <x v="0"/>
    <s v=""/>
    <s v=""/>
    <x v="0"/>
    <s v=""/>
    <s v=""/>
    <m/>
    <n v="0"/>
    <m/>
    <s v=""/>
  </r>
  <r>
    <x v="68"/>
    <d v="2021-05-09T00:00:00"/>
    <x v="4"/>
    <s v="Väiketootja kuni 500 kW"/>
    <x v="3"/>
    <x v="16"/>
    <x v="0"/>
    <d v="2020-08-04T00:00:00"/>
    <s v="Liitumistaotlused_koos_lisadega.zip"/>
    <d v="2020-09-04T00:00:00"/>
    <s v="Liitumislepingud_nr_1-80.zip, Tiigi_liitumistaotlused_ver3.xlsx, RE_Tiigi_tn_paikesepargi_liitumine_Narvas_Vorguuhenduse_valmimise_akt.msg"/>
    <d v="2020-11-23T00:00:00"/>
    <d v="2021-12-27T00:00:00"/>
    <x v="1"/>
    <s v="30147"/>
    <s v=" "/>
    <s v="14972244, 14972250, 14972267, 14972296, 14972327, 14972333, 14972356, 14972409, 14972416, 14972474, 14972480, 14972505, 14972638, 14972764, 14972787"/>
    <s v=""/>
    <n v="0"/>
    <s v="sootel@sootel.ee, sootel@sootel.ee, sootel@sootel.ee, sootel@sootel.ee, sootel@sootel.ee, sootel@sootel.ee, sootel@sootel.ee, sootel@sootel.ee, sootel@sootel.ee, sootel@sootel.ee, sootel@sootel.ee, sootel@sootel.ee, sootel@sootel.ee, sootel@sootel.ee, sootel@sootel.ee"/>
    <x v="67"/>
    <s v="Tiigi PEJ Narvas"/>
    <n v="0"/>
    <n v="0"/>
    <s v=""/>
    <n v="0"/>
    <n v="0"/>
    <s v=""/>
    <n v="0"/>
    <n v="0"/>
    <n v="3980"/>
    <n v="0"/>
    <s v="Ühepoolne ilma reservita"/>
    <s v="AJ-300"/>
    <s v=""/>
    <n v="68200"/>
    <n v="81840"/>
    <s v=""/>
    <s v="arved.zip"/>
    <s v="80 eraldi arvet iga liitumispunkti kohta.Tasutud 08.12.2020."/>
    <x v="1"/>
    <s v="Projektiregistris"/>
    <s v=""/>
    <x v="37"/>
    <s v="Vorguuhenduse_valmimise_akt_Tiigi_tn_5a_5b_5c_5d_5e_5f_ja_L5_Narva_linn.asice"/>
    <s v="Tiigi_5_PEJ_auditid.zip, Tiigi_5_PEJ_seadistamise_protokollid.zip, PROTOKOLL_NR_JE-21-00234_-_NARVA_AJ-301.asice, PROTOKOLL_NR_JE-21-00235_-_NARVA_AJ-303.asice"/>
    <d v="2022-12-27T00:00:00"/>
    <n v="0"/>
    <m/>
    <s v="Päikese kobarjaam: 80 tootmisüksust, millest 78 on 50 kW ja 2 on 40 kW"/>
  </r>
  <r>
    <x v="69"/>
    <d v="2021-05-09T00:00:00"/>
    <x v="4"/>
    <s v="Väiketootja kuni 500 kW"/>
    <x v="3"/>
    <x v="17"/>
    <x v="0"/>
    <d v="2020-07-22T00:00:00"/>
    <s v="Liitumistaotlused_Kadastiku_25b_ja_27.asice, notar_PZ_220720_125809.asice, IVIA_volikiri_VKG_ja_KOV.asice, Volikiri_Kadastiku_Narva.asice, Kinnistute_tabel_ver2.xlsx"/>
    <d v="2020-08-22T00:00:00"/>
    <s v="Liitumislepingud_allkirjastatud.zip"/>
    <d v="2020-07-27T00:00:00"/>
    <d v="2021-07-31T00:00:00"/>
    <x v="1"/>
    <s v="32505"/>
    <s v=" "/>
    <s v="14977974, 14977939, 14977922, 14977885, 14978034, 14977997, 14977968, 14978117, 14979447, 14977827, 14978092, 14977833, 14977842, 14977891, 14977945, 14977916"/>
    <s v=""/>
    <n v="0"/>
    <s v="ttarhitekt@gmail.com, ttarhitekt@gmail.com, ttarhitekt@gmail.com, ttarhitekt@gmail.com, ttarhitekt@gmail.com, ttarhitekt@gmail.com, ttarhitekt@gmail.com, ttarhitekt@gmail.com, ttarhitekt@gmail.com, ttarhitekt@gmail.com, ttarhitekt@gmail.com, ttarhitekt@gmail.com, ttarhitekt@gmail.com, ttarhitekt@gmail.com, ttarhitekt@gmail.com, brita@restepi.ee"/>
    <x v="68"/>
    <s v="Kadastiku PEJ Narvas"/>
    <n v="0"/>
    <n v="0"/>
    <s v=""/>
    <n v="0"/>
    <n v="0"/>
    <s v="0,4 kV"/>
    <n v="0"/>
    <n v="0"/>
    <n v="1150"/>
    <n v="0"/>
    <s v="Ühepoolne ilma reservita"/>
    <s v="AJ-280"/>
    <s v=""/>
    <n v="1495"/>
    <n v="1794"/>
    <s v="Liitumine lahendati kolmepoolse lepinguga. Liitumistasu koosneb ainult arvestite paigaldamise hinnast."/>
    <s v="Arved.zip, proforma.pdf"/>
    <s v="Arved tasutud 23.09.2020."/>
    <x v="1"/>
    <s v="Projektiregistris"/>
    <s v=""/>
    <x v="38"/>
    <s v=""/>
    <s v="Kadastiku_25b_27_PEJ_auditid.zip, Kadastiku_25b_27_PEJ_seadistusprotokollid.zip"/>
    <d v="2021-10-28T00:00:00"/>
    <n v="0"/>
    <m/>
    <s v="Võrguühenduse valmimise akt ei ole vajalik, sest tegemist fikseeritud hinnaga liitumisega.Kokku 23 tarbimiskohta (kobarjaam)."/>
  </r>
  <r>
    <x v="70"/>
    <d v="2021-05-09T00:00:00"/>
    <x v="4"/>
    <s v="Väiketootja kuni 500 kW"/>
    <x v="3"/>
    <x v="18"/>
    <x v="0"/>
    <d v="2020-08-21T00:00:00"/>
    <s v="RRK_Elektrijaama_97_osa_1.7z, Elektrijaama_tee_97_osa_2.7z, Kinnisturaamatu_valjavote_28_08_2020.pdf"/>
    <d v="2020-12-21T00:00:00"/>
    <s v="Liitumisdokumendid_nr_100-01_kuni_100-80_Roheenergia_OU.zip"/>
    <d v="2020-12-18T00:00:00"/>
    <d v="2021-11-30T00:00:00"/>
    <x v="1"/>
    <s v="31832"/>
    <s v=" "/>
    <s v="16002219"/>
    <s v=""/>
    <n v="0"/>
    <s v="rrk@rrk.ee"/>
    <x v="69"/>
    <s v="Päikeseelektrijaam"/>
    <n v="0"/>
    <n v="0"/>
    <s v=""/>
    <n v="0"/>
    <n v="0"/>
    <s v="0,4 kV"/>
    <n v="4000"/>
    <n v="0"/>
    <n v="4000"/>
    <n v="0"/>
    <s v="Ühepoolne ilma reservita"/>
    <s v="Planeeritavad uued"/>
    <s v=""/>
    <n v="86500"/>
    <n v="103800"/>
    <s v="1. 100 %"/>
    <s v="RohelineProforma.7z"/>
    <s v="Kõik tasutud 31.12.2020"/>
    <x v="1"/>
    <s v="Projektiregistris"/>
    <s v=""/>
    <x v="39"/>
    <s v="Vorguuhenduse_valmimise_akt_Elektrijaama_tee_97.asice"/>
    <s v="AJ-295_PEJ_audit_ja_seadistamise_protokoll.rar, AJ-296_PEJ_audit_ja_seadistamise_protokol.rar, AJ-297_PEJ_audit_ja_seadistamise_protokol.rar, AJ-298_PEJ_audit_ja_seadistamise_protokol.rar"/>
    <d v="2022-06-28T00:00:00"/>
    <n v="0"/>
    <m/>
    <s v="IFS 402346"/>
  </r>
  <r>
    <x v="71"/>
    <d v="2021-05-13T00:00:00"/>
    <x v="1"/>
    <s v="Faaside arvu muutmine"/>
    <x v="0"/>
    <x v="0"/>
    <x v="35"/>
    <d v="2021-05-13T00:00:00"/>
    <s v="Liitumistaotlus_nr_45.pdf"/>
    <d v="2021-06-12T00:00:00"/>
    <s v="Kaaskiri.pdf, Liitumisdokumendid_nr_45.asice"/>
    <m/>
    <m/>
    <x v="1"/>
    <s v=""/>
    <s v="Timuška, Vladimir"/>
    <s v="36204042215"/>
    <s v=""/>
    <n v="0"/>
    <s v="master6204@mail.ru"/>
    <x v="70"/>
    <s v="Eramaja"/>
    <n v="4.4000000000000004"/>
    <n v="20"/>
    <s v="0,23 kV"/>
    <n v="13.2"/>
    <n v="20"/>
    <s v="0,4 kV"/>
    <n v="0"/>
    <n v="0"/>
    <n v="0"/>
    <n v="0"/>
    <s v="Ühepoolne ilma reservita"/>
    <s v="AJ-155"/>
    <s v=""/>
    <n v="540.12"/>
    <n v="648.14"/>
    <s v="100% - ettemaks enne Võrguettevõtja poolt lepingu täitmisele asumist"/>
    <s v="Synerall.pdf"/>
    <s v=""/>
    <x v="1"/>
    <s v="Väiketöö tehtud"/>
    <s v="339948, 358423"/>
    <x v="40"/>
    <s v=""/>
    <s v="protokoll_MHV-21-03020.asice"/>
    <d v="2021-10-01T00:00:00"/>
    <n v="60366946"/>
    <m/>
    <s v=""/>
  </r>
  <r>
    <x v="72"/>
    <d v="2021-05-14T00:00:00"/>
    <x v="1"/>
    <s v="Võrguühenduse taastamine"/>
    <x v="0"/>
    <x v="0"/>
    <x v="36"/>
    <d v="2021-05-14T00:00:00"/>
    <s v="Liitumistaotlus.asice, Kaaskiri.pdf"/>
    <d v="2021-06-13T00:00:00"/>
    <s v="Kaaskiri.pdf, Liitumisdokumendid_nr_46.asice"/>
    <d v="2021-05-31T00:00:00"/>
    <m/>
    <x v="1"/>
    <s v=""/>
    <s v="Sednev, Elena"/>
    <s v="49005282250"/>
    <s v=""/>
    <n v="0"/>
    <s v="elena.sednev@gmail.com"/>
    <x v="71"/>
    <s v="Eramaa"/>
    <n v="0"/>
    <n v="0"/>
    <s v=""/>
    <n v="16.5"/>
    <n v="25"/>
    <s v="0,4 kV"/>
    <n v="0"/>
    <n v="0"/>
    <n v="0"/>
    <n v="0"/>
    <s v="Ühepoolne ilma reservita"/>
    <s v="AJ-114"/>
    <s v=""/>
    <n v="1929.17"/>
    <n v="2315"/>
    <s v="100%"/>
    <s v="ARVE_Makstud_07_06_2021.pdf"/>
    <s v=""/>
    <x v="1"/>
    <s v="Väiketöö tehtud"/>
    <s v="336716"/>
    <x v="41"/>
    <s v=""/>
    <s v="dek_susiaugu14_1_.asice, 254_susiaugu_tn_14_narva.docx, protokoll_MHV-22-03420.asice"/>
    <d v="2022-11-25T00:00:00"/>
    <n v="60446044"/>
    <m/>
    <s v="460847 IFS02.07.22 ehitatud"/>
  </r>
  <r>
    <x v="73"/>
    <d v="2021-05-18T00:00:00"/>
    <x v="2"/>
    <s v="Võrgu ümberehitus kliendi soovil"/>
    <x v="3"/>
    <x v="19"/>
    <x v="0"/>
    <d v="2020-02-17T00:00:00"/>
    <s v="Liitumistaotlus_VKG_RKAS_Tiigi_tn_9a_Narva.asice"/>
    <d v="2020-03-17T00:00:00"/>
    <s v="Liitumisdokumendid_nr_24.asice, PA_Tiigi_9a_05_05_2022.asice, Kirjavahetus_09_2022.pdf"/>
    <d v="2020-03-17T00:00:00"/>
    <d v="2021-05-15T00:00:00"/>
    <x v="1"/>
    <s v="5234"/>
    <s v="RIIGI KINNISVARA AS"/>
    <s v="10788733"/>
    <s v="Munga tn 18, 50088 Tartu, Tartu maakond"/>
    <n v="7350222"/>
    <s v="info@rkas.ee"/>
    <x v="72"/>
    <s v="Narva kordon"/>
    <n v="362"/>
    <n v="550"/>
    <s v="6 kV"/>
    <n v="330"/>
    <n v="500"/>
    <s v="0,4 kV"/>
    <n v="0"/>
    <n v="0"/>
    <n v="0"/>
    <n v="0"/>
    <s v="Kahepoolne reserviga"/>
    <s v="AJ-301"/>
    <s v=""/>
    <n v="35025.4"/>
    <n v="42030.48"/>
    <s v="1. 10% - ettemaks enne Võrguettevõtja poolt lepingu täitmisele asumist 2. 80% - enne ehitustegevuse alustamist 3. 10% - enne uue võrguühenduse pingestamist"/>
    <s v=""/>
    <s v="1. osamakse summas 4203,05 km-ga on tasutud 15.06.20202. osamakse 80% 33624,38 km-ga  väljastatud e-arve 05/11/2021Makstud 19/11/2021 Swed  33624,38 eur3. lõpparve akti alusel 19773,82 km-ga, 04.10.22 tasutud"/>
    <x v="1"/>
    <s v="Projektiregistris"/>
    <s v=""/>
    <x v="42"/>
    <s v="Vorguuhenduse_valmimise_akt_Narva_Tiigi_9a_.asice"/>
    <s v=""/>
    <m/>
    <n v="0"/>
    <m/>
    <s v="Võrguühenduse valmimine venib seoses Tiigi PEJ ehitusega"/>
  </r>
  <r>
    <x v="74"/>
    <d v="2021-05-19T00:00:00"/>
    <x v="3"/>
    <s v="Väiketootja kuni 500 kW"/>
    <x v="0"/>
    <x v="0"/>
    <x v="0"/>
    <d v="2020-09-15T00:00:00"/>
    <s v="b88v2-p14-vaiketootja-liitumistaotlus.asice"/>
    <d v="2020-10-15T00:00:00"/>
    <s v="Liitumisdokumendid_nr_47.asice"/>
    <d v="2021-05-18T00:00:00"/>
    <m/>
    <x v="3"/>
    <s v="31618"/>
    <s v="Alpter Invest OÜ"/>
    <s v="11139988"/>
    <s v=""/>
    <n v="0"/>
    <s v="marits.mart@gmail.com"/>
    <x v="73"/>
    <s v="Büroo- ja kaubandushoone"/>
    <n v="209"/>
    <n v="315"/>
    <s v="0,4 kV"/>
    <n v="209"/>
    <n v="315"/>
    <s v="0,4 kV"/>
    <n v="0"/>
    <n v="0"/>
    <n v="50"/>
    <n v="80"/>
    <s v="Ühepoolne ilma reservita"/>
    <s v="AJ-132"/>
    <s v=""/>
    <n v="81.94"/>
    <n v="98.33"/>
    <s v="1. 100% - ettemaks enne Võrguettevõtja poolt lepingu täitmisele asumist 2. 0% - enne ehitustegevuse alustamist 3. 0% - enne uue võrguühenduse pingestamist"/>
    <s v=""/>
    <s v=""/>
    <x v="0"/>
    <s v=""/>
    <s v=""/>
    <x v="0"/>
    <s v=""/>
    <s v=""/>
    <m/>
    <n v="0"/>
    <m/>
    <s v=""/>
  </r>
  <r>
    <x v="75"/>
    <d v="2021-05-19T00:00:00"/>
    <x v="1"/>
    <s v="Võrgu ümberehitus kliendi soovil"/>
    <x v="0"/>
    <x v="0"/>
    <x v="37"/>
    <d v="2021-05-18T00:00:00"/>
    <s v="Liitumistaotlus_nr_48.pdf, Narva-Joesuu_linn_Orava_tn_4_.pdf"/>
    <d v="2021-06-18T00:00:00"/>
    <s v="Liitumisdokumendid_nr_48.asice"/>
    <d v="2021-06-07T00:00:00"/>
    <m/>
    <x v="1"/>
    <s v=""/>
    <s v="Batin, Sergei"/>
    <s v="36808123732"/>
    <s v=""/>
    <n v="0"/>
    <s v="sergei.batin@gmail.com"/>
    <x v="74"/>
    <s v="kaksikelamu"/>
    <n v="27.7"/>
    <n v="40"/>
    <s v="0,4 kV"/>
    <n v="27.7"/>
    <n v="40"/>
    <s v="0,4 kV"/>
    <n v="0"/>
    <n v="0"/>
    <n v="0"/>
    <n v="0"/>
    <s v="Ühepoolne ilma reservita"/>
    <s v="AJ-103"/>
    <s v=""/>
    <n v="401"/>
    <n v="481.2"/>
    <s v="100%"/>
    <s v=""/>
    <s v="arve Synerallis, lep nr 36169740"/>
    <x v="1"/>
    <s v="Väiketöö tehtud"/>
    <s v="344107, 299594"/>
    <x v="43"/>
    <s v=""/>
    <s v=""/>
    <d v="2021-07-22T00:00:00"/>
    <n v="0"/>
    <m/>
    <s v=""/>
  </r>
  <r>
    <x v="76"/>
    <d v="2021-05-21T00:00:00"/>
    <x v="1"/>
    <s v="Kaitsme nimivoolu vähendamine"/>
    <x v="0"/>
    <x v="0"/>
    <x v="38"/>
    <d v="2021-05-20T00:00:00"/>
    <s v="Liitumistaotlus_Ranna_32_rus.asice, Kaaskiri.pdf"/>
    <d v="2021-06-20T00:00:00"/>
    <s v="Kaaskiri.pdf, Liitumisdokumendid_nr_49.asice"/>
    <d v="2021-06-07T00:00:00"/>
    <m/>
    <x v="1"/>
    <s v=""/>
    <s v="Golub, Natalija"/>
    <s v="45910122211"/>
    <s v=""/>
    <n v="0"/>
    <s v="edjexfish@gmail.com"/>
    <x v="75"/>
    <s v="Baar"/>
    <n v="158"/>
    <n v="240"/>
    <s v="0,4 kV"/>
    <n v="41.5"/>
    <n v="63"/>
    <s v="0,4 kV"/>
    <n v="0"/>
    <n v="0"/>
    <n v="0"/>
    <n v="0"/>
    <s v="Ühepoolne ilma reservita"/>
    <s v="AJ-456"/>
    <s v=""/>
    <n v="368"/>
    <n v="441.6"/>
    <s v="100%"/>
    <s v="arve21-23000236.pdf"/>
    <s v=""/>
    <x v="1"/>
    <s v="Väiketöö tehtud"/>
    <s v="341853"/>
    <x v="44"/>
    <s v=""/>
    <s v=""/>
    <d v="2021-08-06T00:00:00"/>
    <n v="0"/>
    <m/>
    <s v=""/>
  </r>
  <r>
    <x v="0"/>
    <d v="2021-05-21T00:00:00"/>
    <x v="1"/>
    <s v="Faaside arvu muutmine"/>
    <x v="0"/>
    <x v="0"/>
    <x v="39"/>
    <d v="2021-04-30T00:00:00"/>
    <s v="Liitumistaotlus_nr_37.pdf, Narva-Joesuu_linn_Vaikne_tn_6_.pdf"/>
    <d v="2021-05-31T00:00:00"/>
    <s v=""/>
    <m/>
    <m/>
    <x v="4"/>
    <s v=""/>
    <s v=" "/>
    <s v=""/>
    <s v=""/>
    <n v="0"/>
    <s v=""/>
    <x v="76"/>
    <s v="Eramaja"/>
    <n v="4.5999999999999996"/>
    <n v="20"/>
    <s v="0,23 kV"/>
    <n v="13.2"/>
    <n v="20"/>
    <s v="0,4 kV"/>
    <n v="0"/>
    <n v="0"/>
    <n v="0"/>
    <n v="0"/>
    <s v="Ühepoolne ilma reservita"/>
    <s v=""/>
    <s v=""/>
    <n v="0"/>
    <n v="0"/>
    <s v=""/>
    <s v=""/>
    <s v=""/>
    <x v="0"/>
    <s v=""/>
    <s v=""/>
    <x v="0"/>
    <s v=""/>
    <s v=""/>
    <m/>
    <n v="0"/>
    <m/>
    <s v=""/>
  </r>
  <r>
    <x v="77"/>
    <d v="2021-05-24T00:00:00"/>
    <x v="1"/>
    <s v="Võrguühenduse taastamine"/>
    <x v="0"/>
    <x v="0"/>
    <x v="40"/>
    <d v="2021-05-24T00:00:00"/>
    <s v="Liitumistaotlus_nr_50.pdf"/>
    <d v="2021-06-23T00:00:00"/>
    <s v="Kaaskiri.pdf, Liitumisdokumendid_nr_50.asice"/>
    <d v="2021-06-09T00:00:00"/>
    <m/>
    <x v="1"/>
    <s v=""/>
    <s v="Kasikov, Erko"/>
    <s v="39001083715"/>
    <s v=""/>
    <n v="0"/>
    <s v="erko.kasikov@gmail.com"/>
    <x v="77"/>
    <s v="Eramu"/>
    <n v="0"/>
    <n v="0"/>
    <s v=""/>
    <n v="16.399999999999999"/>
    <n v="25"/>
    <s v="0,4 kV"/>
    <n v="0"/>
    <n v="0"/>
    <n v="0"/>
    <n v="0"/>
    <s v="Ühepoolne ilma reservita"/>
    <s v="AJ-171"/>
    <s v=""/>
    <n v="634.20000000000005"/>
    <n v="761.04"/>
    <s v="100%"/>
    <s v="makstud_10_06_2021.pdf"/>
    <s v=""/>
    <x v="1"/>
    <s v="Väiketöö tehtud"/>
    <s v="339960"/>
    <x v="45"/>
    <s v=""/>
    <s v="Elektripaigaldise_nuetekohasuse_deklaratsioon_Hiemetsa-kula_.asice, PROTOKOLL_NR_JE-21-00177_-_Paplisalu_Hiiemetsa_kula.asice"/>
    <d v="2021-08-10T00:00:00"/>
    <n v="60446882"/>
    <m/>
    <s v=""/>
  </r>
  <r>
    <x v="78"/>
    <d v="2021-05-25T00:00:00"/>
    <x v="1"/>
    <s v="Faaside arvu muutmine"/>
    <x v="0"/>
    <x v="0"/>
    <x v="41"/>
    <d v="2021-05-25T00:00:00"/>
    <s v="Liitumistaotlus_nr_51.pdf"/>
    <d v="2021-06-24T00:00:00"/>
    <s v="Kaaskiri.pdf, Liitumisdokumendid_nr_51.asice"/>
    <d v="2021-06-09T00:00:00"/>
    <m/>
    <x v="2"/>
    <s v=""/>
    <s v="Kirsanov, Evgeny"/>
    <s v="37512173723"/>
    <s v=""/>
    <n v="0"/>
    <s v="jevgeniki@list.ru"/>
    <x v="78"/>
    <s v="Eramu"/>
    <n v="7"/>
    <n v="32"/>
    <s v="0,23 kV"/>
    <n v="22"/>
    <n v="32"/>
    <s v="0,4 kV"/>
    <n v="0"/>
    <n v="0"/>
    <n v="0"/>
    <n v="0"/>
    <s v="Ühepoolne ilma reservita"/>
    <s v="AJ-134"/>
    <s v=""/>
    <n v="388.75"/>
    <n v="466.5"/>
    <s v="100%"/>
    <s v="makstud_06_09_2021.pdf"/>
    <s v=""/>
    <x v="1"/>
    <s v="Väiketöö tehtud"/>
    <s v="394315"/>
    <x v="46"/>
    <s v=""/>
    <s v=""/>
    <m/>
    <n v="0"/>
    <m/>
    <s v="Ootame auditit"/>
  </r>
  <r>
    <x v="79"/>
    <d v="2021-05-25T00:00:00"/>
    <x v="2"/>
    <s v="Uus liitumine madalpingel"/>
    <x v="2"/>
    <x v="14"/>
    <x v="0"/>
    <d v="2021-04-16T00:00:00"/>
    <s v="LT-27.pdf"/>
    <d v="2021-06-24T00:00:00"/>
    <s v="Liitumisdokumendid_nr_27.pdf"/>
    <m/>
    <m/>
    <x v="2"/>
    <s v="32348"/>
    <s v="Safiullin, Pavel"/>
    <s v="34905042215"/>
    <s v=""/>
    <n v="0"/>
    <s v="annasafiullina1952@mail.com"/>
    <x v="79"/>
    <s v="Suvila"/>
    <n v="0"/>
    <n v="0"/>
    <s v=""/>
    <n v="10"/>
    <n v="16"/>
    <s v="0,4 kV"/>
    <n v="0"/>
    <n v="0"/>
    <n v="0"/>
    <n v="0"/>
    <s v="Ühepoolne ilma reservita"/>
    <s v="AJ-469"/>
    <s v=""/>
    <n v="1169.24"/>
    <n v="1403.09"/>
    <s v=""/>
    <s v="arved_makstud_05_05_2021.pdf"/>
    <s v=""/>
    <x v="1"/>
    <s v=""/>
    <s v=""/>
    <x v="0"/>
    <s v=""/>
    <s v=""/>
    <m/>
    <n v="0"/>
    <m/>
    <s v=""/>
  </r>
  <r>
    <x v="80"/>
    <d v="2021-05-25T00:00:00"/>
    <x v="1"/>
    <s v="Faaside arvu muutmine"/>
    <x v="0"/>
    <x v="0"/>
    <x v="42"/>
    <d v="2020-12-02T00:00:00"/>
    <s v="liitumistaotlus_VKG.asice"/>
    <d v="2021-06-24T00:00:00"/>
    <s v="Liitumisdokumendid_nr_165.asice"/>
    <d v="2021-01-06T00:00:00"/>
    <m/>
    <x v="1"/>
    <s v=""/>
    <s v="Aland, Anne"/>
    <s v="46810162728"/>
    <s v=""/>
    <n v="0"/>
    <s v="anne.aland@gmail.com"/>
    <x v="80"/>
    <s v="Eramu"/>
    <n v="4.4000000000000004"/>
    <n v="20"/>
    <s v="0,23 kV"/>
    <n v="13.2"/>
    <n v="20"/>
    <s v="0,4 kV"/>
    <n v="0"/>
    <n v="0"/>
    <n v="0"/>
    <n v="0"/>
    <s v="Ühepoolne ilma reservita"/>
    <s v="AJ-107"/>
    <s v=""/>
    <n v="494.12"/>
    <n v="592.94000000000005"/>
    <s v=""/>
    <s v=""/>
    <s v="arve 7211577817 Synerallep.36128891makstud 24/05/2021 SEB"/>
    <x v="1"/>
    <s v="Väiketöö tehtud"/>
    <s v="340386"/>
    <x v="0"/>
    <s v=""/>
    <s v=""/>
    <m/>
    <n v="60269933"/>
    <m/>
    <s v=""/>
  </r>
  <r>
    <x v="81"/>
    <d v="2021-05-28T00:00:00"/>
    <x v="1"/>
    <s v="Võrguühenduse taastamine"/>
    <x v="0"/>
    <x v="0"/>
    <x v="43"/>
    <d v="2021-05-27T00:00:00"/>
    <s v="Liitumistaotlus_B13v3_rus_10_2015.asice, Kaaskiri.pdf"/>
    <d v="2021-06-27T00:00:00"/>
    <s v="Liitumisdokumendid_nr_52.asice"/>
    <d v="2021-05-28T00:00:00"/>
    <m/>
    <x v="1"/>
    <s v=""/>
    <s v="Serdjukova, Olga"/>
    <s v="46801172224"/>
    <s v=""/>
    <n v="0"/>
    <s v="oserdjukova@list.ru"/>
    <x v="81"/>
    <s v="Üksilelamu"/>
    <n v="0"/>
    <n v="0"/>
    <s v=""/>
    <n v="16.5"/>
    <n v="25"/>
    <s v="0,4 kV"/>
    <n v="0"/>
    <n v="0"/>
    <n v="0"/>
    <n v="0"/>
    <s v="Ühepoolne ilma reservita"/>
    <s v="AJ-114"/>
    <s v=""/>
    <n v="382.85"/>
    <n v="459.42"/>
    <s v="1. 100% - ettemaks enne Võrguettevõtja poolt lepingu täitmisele asumist 2. 0% - enne ehitustegevuse alustamist 3. 0% - enne uue võrguühenduse pingestamist"/>
    <s v="makstud_14_06_2021.pdf"/>
    <s v=""/>
    <x v="1"/>
    <s v="Väiketöö tehtud"/>
    <s v="338112"/>
    <x v="47"/>
    <s v=""/>
    <s v="protokoll_MHV-21-03463.asice"/>
    <d v="2021-09-21T00:00:00"/>
    <n v="60446332"/>
    <m/>
    <s v=""/>
  </r>
  <r>
    <x v="82"/>
    <d v="2021-05-31T00:00:00"/>
    <x v="2"/>
    <s v="Uus liitumine madalpingel"/>
    <x v="0"/>
    <x v="0"/>
    <x v="0"/>
    <d v="2021-05-28T00:00:00"/>
    <s v="Liitumistaotlus.jpeg, Kaaskiri.pdf"/>
    <d v="2021-06-30T00:00:00"/>
    <s v="Liitumisdokumendid_nr_53.asice, Kaaskiri.pdf"/>
    <d v="2021-06-17T00:00:00"/>
    <m/>
    <x v="0"/>
    <s v="30529"/>
    <s v="Stinsenman OÜ"/>
    <s v="11089090"/>
    <s v=""/>
    <n v="0"/>
    <s v="info@pipeweld.ee"/>
    <x v="82"/>
    <s v="Ladu"/>
    <n v="0"/>
    <n v="0"/>
    <s v=""/>
    <n v="55"/>
    <n v="80"/>
    <s v="0,4 kV"/>
    <n v="0"/>
    <n v="0"/>
    <n v="0"/>
    <n v="0"/>
    <s v="Ühepoolne ilma reservita"/>
    <s v="AJ-451"/>
    <s v=""/>
    <n v="1308.81"/>
    <n v="1570.57"/>
    <s v="100%"/>
    <s v=""/>
    <s v=""/>
    <x v="0"/>
    <s v=""/>
    <s v=""/>
    <x v="0"/>
    <s v=""/>
    <s v=""/>
    <m/>
    <n v="0"/>
    <m/>
    <s v=""/>
  </r>
  <r>
    <x v="83"/>
    <d v="2021-06-01T00:00:00"/>
    <x v="1"/>
    <s v="Faaside arvu muutmine"/>
    <x v="0"/>
    <x v="0"/>
    <x v="44"/>
    <d v="2021-06-01T00:00:00"/>
    <s v="Liitumistaotlus.asice, Kaaskiri.pdf"/>
    <d v="2021-07-01T00:00:00"/>
    <s v="Kaaskiri.pdf, Liitumisdokumendid_nr_54.asice"/>
    <d v="2021-06-10T00:00:00"/>
    <m/>
    <x v="2"/>
    <s v=""/>
    <s v="Gorbunov, Andrei"/>
    <s v="35103202244"/>
    <s v=""/>
    <n v="0"/>
    <s v="jagr2108@mail.ru"/>
    <x v="83"/>
    <s v="Eramu"/>
    <n v="4.4000000000000004"/>
    <n v="20"/>
    <s v="0,23 kV"/>
    <n v="16.399999999999999"/>
    <n v="25"/>
    <s v="0,4 kV"/>
    <n v="0"/>
    <n v="0"/>
    <n v="0"/>
    <n v="0"/>
    <s v="Ühepoolne ilma reservita"/>
    <s v="AJ-463"/>
    <s v=""/>
    <n v="828.92"/>
    <n v="994.7"/>
    <s v="100%"/>
    <s v="MAKSTUD_15_06_2021.pdf"/>
    <s v=""/>
    <x v="1"/>
    <s v="Väiketöö tehtud"/>
    <s v="340134"/>
    <x v="48"/>
    <s v=""/>
    <s v=""/>
    <m/>
    <n v="0"/>
    <m/>
    <s v="1f, ootame auditit"/>
  </r>
  <r>
    <x v="84"/>
    <d v="2021-06-01T00:00:00"/>
    <x v="1"/>
    <s v="Uus liitumine madalpingel"/>
    <x v="1"/>
    <x v="0"/>
    <x v="45"/>
    <d v="2021-06-01T00:00:00"/>
    <s v="liitumistaotlus-b13v3-p14-est-01-2021_1_.asice, Kaaskiri.pdf, Narva-Joesuu_linn_Udria_kula_Merineitsi.pdf"/>
    <d v="2021-07-01T00:00:00"/>
    <s v="Liitumisdokumendid_nr_55.asice, Kaaskiri.pdf"/>
    <d v="2021-06-21T00:00:00"/>
    <m/>
    <x v="0"/>
    <s v="32243"/>
    <s v="Aerop Invest OÜ"/>
    <s v="12497750"/>
    <s v=""/>
    <n v="0"/>
    <s v="palumaa@gmail.com"/>
    <x v="84"/>
    <s v="Maatulundusmaa"/>
    <n v="0"/>
    <n v="0"/>
    <s v=""/>
    <n v="10.5"/>
    <n v="16"/>
    <s v="0,4 kV"/>
    <n v="0"/>
    <n v="0"/>
    <n v="0"/>
    <n v="0"/>
    <s v="Ühepoolne ilma reservita"/>
    <s v="AJ-177"/>
    <s v=""/>
    <n v="1169.24"/>
    <n v="1403.09"/>
    <s v="100%"/>
    <s v=""/>
    <s v=""/>
    <x v="0"/>
    <s v=""/>
    <s v=""/>
    <x v="0"/>
    <s v=""/>
    <s v=""/>
    <m/>
    <n v="0"/>
    <m/>
    <s v=""/>
  </r>
  <r>
    <x v="85"/>
    <d v="2021-06-01T00:00:00"/>
    <x v="1"/>
    <s v="Uus liitumine madalpingel"/>
    <x v="1"/>
    <x v="0"/>
    <x v="46"/>
    <d v="2021-06-01T00:00:00"/>
    <s v="liitumistaotlus-b13v3-p14-est-01-2021.asice, Kaaskiri.pdf, Narva-Joesuu_linn_Udria_kula_Merineitsi.pdf"/>
    <d v="2021-07-01T00:00:00"/>
    <s v="Liitumisdokumendid_nr_56.asice, Kaaskiri.pdf"/>
    <d v="2021-06-21T00:00:00"/>
    <m/>
    <x v="0"/>
    <s v="32242"/>
    <s v="Eesti Maavara OÜ"/>
    <s v="10817713"/>
    <s v=""/>
    <n v="0"/>
    <s v="info@eestimaavara.ee"/>
    <x v="84"/>
    <s v="Maatulundusmaa"/>
    <n v="0"/>
    <n v="0"/>
    <s v=""/>
    <n v="10.5"/>
    <n v="16"/>
    <s v="0,4 kV"/>
    <n v="0"/>
    <n v="0"/>
    <n v="0"/>
    <n v="0"/>
    <s v="Ühepoolne ilma reservita"/>
    <s v="AJ-177"/>
    <s v=""/>
    <n v="1169.24"/>
    <n v="1403.09"/>
    <s v="100%"/>
    <s v=""/>
    <s v=""/>
    <x v="0"/>
    <s v=""/>
    <s v=""/>
    <x v="0"/>
    <s v=""/>
    <s v=""/>
    <m/>
    <n v="0"/>
    <m/>
    <s v=""/>
  </r>
  <r>
    <x v="86"/>
    <d v="2021-06-02T00:00:00"/>
    <x v="1"/>
    <s v="Faaside arvu muutmine"/>
    <x v="0"/>
    <x v="0"/>
    <x v="47"/>
    <d v="2020-08-13T00:00:00"/>
    <s v="Liitumistaotlus_nr_103.pdf"/>
    <d v="2021-07-02T00:00:00"/>
    <s v="Liitumisdokumendid_nr_103.asice, Narva-Joesuu_linn_Sotke_kula_Paasiku_.pdf"/>
    <d v="2020-09-11T00:00:00"/>
    <m/>
    <x v="1"/>
    <s v=""/>
    <s v="Kordas, Nadežda"/>
    <s v="46303162223"/>
    <s v=""/>
    <n v="0"/>
    <s v="sfinkskn@sfinkskn.ee"/>
    <x v="85"/>
    <s v="Eramaja"/>
    <n v="5.5"/>
    <n v="25"/>
    <s v="0,23 kV"/>
    <n v="16.5"/>
    <n v="25"/>
    <s v="0,4 kV"/>
    <n v="0"/>
    <n v="0"/>
    <n v="0"/>
    <n v="0"/>
    <s v="Ühepoolne ilma reservita"/>
    <s v="AJ-419"/>
    <s v=""/>
    <n v="839.86"/>
    <n v="1007.83"/>
    <s v="100%"/>
    <s v="DynamicFileHandler_axd.pdf"/>
    <s v=""/>
    <x v="1"/>
    <s v="Väiketöö tehtud"/>
    <s v="338160"/>
    <x v="0"/>
    <s v=""/>
    <s v=""/>
    <m/>
    <n v="60368863"/>
    <m/>
    <s v=""/>
  </r>
  <r>
    <x v="87"/>
    <d v="2021-06-03T00:00:00"/>
    <x v="2"/>
    <s v="Kaitsme nimivoolu suurendamine"/>
    <x v="0"/>
    <x v="0"/>
    <x v="0"/>
    <d v="2019-09-27T00:00:00"/>
    <s v="Liitumistaotlus_nr_116.pdf"/>
    <d v="2021-07-03T00:00:00"/>
    <s v="Liitumisdokumendid_nr_116.asice"/>
    <d v="2019-10-08T00:00:00"/>
    <m/>
    <x v="1"/>
    <s v="30942"/>
    <s v="Narova Elamu OÜ"/>
    <s v="12587312"/>
    <s v=""/>
    <n v="0"/>
    <s v="mikrjukov@eem.ee"/>
    <x v="86"/>
    <s v="Kohvik"/>
    <n v="52.6"/>
    <n v="80"/>
    <s v="0,4 kV"/>
    <n v="65.8"/>
    <n v="100"/>
    <s v="0,4 kV"/>
    <n v="0"/>
    <n v="0"/>
    <n v="0"/>
    <n v="0"/>
    <s v="Ühepoolne ilma reservita"/>
    <s v="AJ-141"/>
    <s v=""/>
    <n v="675.81"/>
    <n v="810.97"/>
    <s v="100%"/>
    <s v="ARVE_Makstud_02_06_2021.pdf"/>
    <s v=""/>
    <x v="1"/>
    <s v="Väiketöö tehtud"/>
    <s v=""/>
    <x v="0"/>
    <s v=""/>
    <s v=""/>
    <m/>
    <n v="0"/>
    <m/>
    <s v=""/>
  </r>
  <r>
    <x v="88"/>
    <d v="2021-06-04T00:00:00"/>
    <x v="1"/>
    <s v="Kaitsme nimivoolu suurendamine"/>
    <x v="0"/>
    <x v="0"/>
    <x v="48"/>
    <d v="2021-06-04T00:00:00"/>
    <s v="Liitumistaotlus_Virelton.pdf, Kaaskiri.pdf"/>
    <d v="2021-07-04T00:00:00"/>
    <s v="Liitumisdokumendid_nr_57.asice, Kaaskiri.pdf"/>
    <d v="2021-07-02T00:00:00"/>
    <m/>
    <x v="0"/>
    <s v="30341"/>
    <s v="Virelton OÜ"/>
    <s v="10020386"/>
    <s v=""/>
    <n v="0"/>
    <s v="virelton1@gmail.com"/>
    <x v="87"/>
    <s v="Hoone"/>
    <n v="110.7"/>
    <n v="160"/>
    <s v="0,4 kV"/>
    <n v="138.4"/>
    <n v="200"/>
    <s v="0,4 kV"/>
    <n v="0"/>
    <n v="0"/>
    <n v="0"/>
    <n v="0"/>
    <s v="Ühepoolne ilma reservita"/>
    <s v="AJ-76"/>
    <s v=""/>
    <n v="19939.240000000002"/>
    <n v="23927.09"/>
    <s v="100% - ettemaks enne Võrguettevõtja poolt lepingu täitmisele asumist"/>
    <s v=""/>
    <s v=""/>
    <x v="0"/>
    <s v=""/>
    <s v=""/>
    <x v="0"/>
    <s v=""/>
    <s v=""/>
    <m/>
    <n v="0"/>
    <m/>
    <s v=""/>
  </r>
  <r>
    <x v="89"/>
    <d v="2021-06-08T00:00:00"/>
    <x v="1"/>
    <s v="Võrgu ümberehitus kliendi soovil"/>
    <x v="0"/>
    <x v="0"/>
    <x v="49"/>
    <d v="2021-06-07T00:00:00"/>
    <s v="Liitumistaotlus.asice, Kaaskiri.pdf"/>
    <d v="2021-07-08T00:00:00"/>
    <s v="Kaaskiri.pdf, Liitumisdokumendid_nr_59.asice"/>
    <d v="2021-07-05T00:00:00"/>
    <m/>
    <x v="1"/>
    <s v=""/>
    <s v="Filenkov, Vladimir"/>
    <s v="37408053715"/>
    <s v=""/>
    <n v="0"/>
    <s v="amenstudio@mail.ru"/>
    <x v="88"/>
    <s v="Talu"/>
    <n v="4.4000000000000004"/>
    <n v="20"/>
    <s v="0,23 kV"/>
    <n v="10.5"/>
    <n v="16"/>
    <s v="0,4 kV"/>
    <n v="0"/>
    <n v="0"/>
    <n v="0"/>
    <n v="0"/>
    <s v="Ühepoolne ilma reservita"/>
    <s v="AJ-152"/>
    <s v=""/>
    <n v="1024.2"/>
    <n v="1229.04"/>
    <s v="100% - ettemaks enne Võrguettevõtja poolt lepingu täitmisele asumist"/>
    <s v="arve_makstud_19_07_2021_SEB.pdf"/>
    <s v=""/>
    <x v="1"/>
    <s v="Väiketöö tehtud"/>
    <s v="349707, 367779"/>
    <x v="49"/>
    <s v=""/>
    <s v="dek_udria_perve.asice, 208_udria_perve.asice, protokoll_MHV-21-03823.asice"/>
    <d v="2021-11-03T00:00:00"/>
    <n v="60368465"/>
    <m/>
    <s v=""/>
  </r>
  <r>
    <x v="90"/>
    <d v="2021-06-09T00:00:00"/>
    <x v="2"/>
    <s v="Liitumine keskpingel"/>
    <x v="3"/>
    <x v="20"/>
    <x v="0"/>
    <d v="2021-06-08T00:00:00"/>
    <s v="Liitumistaotlus.asice, Kaaskiri.pdf"/>
    <d v="2021-07-09T00:00:00"/>
    <s v="Kaaskiri.pdf, Liitumisdokumendid_nr_58-1.asice, kaaskiri_2.pdf"/>
    <d v="2021-10-28T00:00:00"/>
    <m/>
    <x v="3"/>
    <s v="30868"/>
    <s v="Mast Europe OÜ"/>
    <s v="12066435"/>
    <s v=""/>
    <n v="0"/>
    <s v="info@masteurope.ee"/>
    <x v="89"/>
    <s v="Hoone"/>
    <n v="2000"/>
    <n v="0"/>
    <s v="6 kV"/>
    <n v="4000"/>
    <n v="0"/>
    <s v="6 kV"/>
    <n v="0"/>
    <n v="0"/>
    <n v="0"/>
    <n v="0"/>
    <s v="Kahepoolne reserviga"/>
    <s v="AJ-300"/>
    <s v=""/>
    <n v="25900.400000000001"/>
    <n v="31080.48"/>
    <s v="100 % - ettemaks enne Võrguettevõtja poolt lepingu täitmisele asumist"/>
    <s v=""/>
    <s v="proforma 1840 22/11/2021 - 31080.48 eur"/>
    <x v="2"/>
    <s v=""/>
    <s v=""/>
    <x v="0"/>
    <s v=""/>
    <s v=""/>
    <m/>
    <n v="0"/>
    <m/>
    <s v=""/>
  </r>
  <r>
    <x v="91"/>
    <d v="2021-06-11T00:00:00"/>
    <x v="3"/>
    <s v="Uus liitumine madalpingel"/>
    <x v="3"/>
    <x v="21"/>
    <x v="0"/>
    <d v="2021-06-10T00:00:00"/>
    <s v="Liitumistaotlus_Lasteaed.asice, Kaaskiri.pdf, Liitumistaotlus_platsi_vabastamine.asice"/>
    <d v="2021-07-11T00:00:00"/>
    <s v="Kaaskiri.pdf, Liitumisdokumendid_Nr_60_5_.asice, Liitumisleping_nr_60.msg"/>
    <m/>
    <m/>
    <x v="2"/>
    <s v="23810"/>
    <s v="Narva Linnavalitsuse Linnamajandusamet"/>
    <s v="75039729"/>
    <s v=""/>
    <n v="0"/>
    <s v="linnamajandus@narva.ee"/>
    <x v="90"/>
    <s v="Narva Eesti Lasteaed Punamütsike"/>
    <n v="0"/>
    <n v="0"/>
    <s v=""/>
    <n v="173"/>
    <n v="250"/>
    <s v="0,4 kV"/>
    <n v="0"/>
    <n v="0"/>
    <n v="0"/>
    <n v="0"/>
    <s v="Kahepoolne reserviga"/>
    <s v="AJ-43 ja AJ 53"/>
    <s v=""/>
    <n v="69991.37"/>
    <n v="83989.64"/>
    <s v="1. 10% - ettemaks enne Võrguettevõtja poolt lepingu täitmisele asumist 2. 80% - enne ehitustegevuse alustamist 3. 10% - enne uue võrguühenduse pingestamist"/>
    <s v=""/>
    <s v="e-arve 8398,97 eur - makstud 29/07/2021 SEB10% ettemaksarve e-süsteemis 21-23000565 13.12.2021tasutud 16.12.2021 SEB"/>
    <x v="4"/>
    <s v=""/>
    <s v=""/>
    <x v="0"/>
    <s v=""/>
    <s v=""/>
    <m/>
    <n v="0"/>
    <m/>
    <s v=""/>
  </r>
  <r>
    <x v="92"/>
    <d v="2021-06-11T00:00:00"/>
    <x v="3"/>
    <s v="Võrgu ümberehitus kliendi soovil"/>
    <x v="3"/>
    <x v="22"/>
    <x v="0"/>
    <d v="2021-06-10T00:00:00"/>
    <s v="Liitumistaotlus_kool.doc, Kaaskiri.pdf"/>
    <d v="2021-07-11T00:00:00"/>
    <s v="RE_Eesti_Narva_Kool_-_Hariduse_tanav_-_trassi_umbertostmine.msg, Liitumisdokumendid_Nr_61-1.asice"/>
    <m/>
    <m/>
    <x v="2"/>
    <s v="24163"/>
    <s v="Haridus- ja Teadusministeerium"/>
    <s v="75039729, 70000740"/>
    <s v=""/>
    <n v="0"/>
    <s v="linnamajandus@narva.ee"/>
    <x v="90"/>
    <s v="Narva Eesti Kool"/>
    <n v="0"/>
    <n v="0"/>
    <s v=""/>
    <n v="173"/>
    <n v="250"/>
    <s v="0,4 kV"/>
    <n v="0"/>
    <n v="0"/>
    <n v="0"/>
    <n v="0"/>
    <s v="Kahepoolne reserviga"/>
    <s v="AJ-43 ja AJ 53"/>
    <s v=""/>
    <n v="40937.040000000001"/>
    <n v="49124.45"/>
    <s v="1. 10% - ettemaks enne Võrguettevõtja poolt lepingu täitmisele asumist 2. 80% - enne ehitustegevuse alustamist 3. 10% - enne uue võrguühenduse pingestamist"/>
    <s v="1.arve nr 2123000239.pdf"/>
    <s v="2. 80% - 39299.56 eur 09/02/2022Makstud 23/02/2022 SEB"/>
    <x v="4"/>
    <s v=""/>
    <s v=""/>
    <x v="0"/>
    <s v=""/>
    <s v=""/>
    <m/>
    <n v="0"/>
    <m/>
    <s v=""/>
  </r>
  <r>
    <x v="93"/>
    <d v="2021-06-14T00:00:00"/>
    <x v="3"/>
    <s v="Kaitsme nimivoolu suurendamine"/>
    <x v="3"/>
    <x v="23"/>
    <x v="0"/>
    <d v="2021-06-14T00:00:00"/>
    <s v="Raekoja_plats_1_liitumistaotlus_hoone+.asice, Kaaskiri.pdf"/>
    <d v="2021-07-14T00:00:00"/>
    <s v="Kaaskiri_Nr_3_.msg, Liitumisdokumendid_nr_nr_63-3+.asice, 21_10111_TP_EL-02_Katted_211122_VS_projekti_parandus_V3.asice"/>
    <d v="2021-07-01T00:00:00"/>
    <m/>
    <x v="1"/>
    <s v="30967"/>
    <s v="Narva Linna Arenduse Ja Ökonoomika Amet"/>
    <s v="75029524"/>
    <s v=""/>
    <n v="0"/>
    <s v="areng@narva.ee"/>
    <x v="55"/>
    <s v="Narva Raekoda"/>
    <n v="55"/>
    <n v="80"/>
    <s v="0,4 kV"/>
    <n v="302"/>
    <n v="435"/>
    <s v="0,4 kV"/>
    <n v="0"/>
    <n v="0"/>
    <n v="0"/>
    <n v="0"/>
    <s v="Ühepoolne ilma reservita"/>
    <s v=""/>
    <s v=""/>
    <n v="137280.60999999999"/>
    <n v="164736.73000000001"/>
    <s v="1. 10% - ettemaks enne Võrguettevõtja poolt lepingu täitmisele asumist 2. 80% - enne ehitustegevuse alustamist 3. 10% - enne uue võrguühenduse pingestamist"/>
    <s v="arve_nr_21-23000255.pdf"/>
    <s v="1.osamakse tasutud 21.07.2021 SEB-is2. 80% -  103115,92 eur   09/02/2022Makstud 23/02/2022 SEB"/>
    <x v="1"/>
    <s v=""/>
    <s v=""/>
    <x v="50"/>
    <s v="_Parandatud_vorguuhenduse_valmimise_akt_Raekoja_plats_1_ja_Stockholmi_platsi_AKT_F.asice"/>
    <s v="protokoll_MHV-23-00367_2.asice, dek_raekoja_plats_1.asice"/>
    <m/>
    <n v="60251103"/>
    <m/>
    <s v="60251103 - 315A60493385 - 100A60493398 - 20А"/>
  </r>
  <r>
    <x v="0"/>
    <d v="2021-06-14T00:00:00"/>
    <x v="3"/>
    <s v="Teise võrguühenduse väljaehitamine"/>
    <x v="3"/>
    <x v="0"/>
    <x v="0"/>
    <d v="2021-06-14T00:00:00"/>
    <s v="Raekoja_plats_1_liitumistaotlus_topelttoide+.asice, Kaaskiri.pdf"/>
    <d v="2021-07-14T00:00:00"/>
    <s v=""/>
    <m/>
    <m/>
    <x v="3"/>
    <s v="30967"/>
    <s v="Narva Linna Arenduse Ja Ökonoomika Amet"/>
    <s v="75029524"/>
    <s v=""/>
    <n v="0"/>
    <s v="areng@narva.ee"/>
    <x v="55"/>
    <s v="Narva Raekoda"/>
    <n v="0"/>
    <n v="0"/>
    <s v=""/>
    <n v="13.2"/>
    <n v="20"/>
    <s v="0,4 kV"/>
    <n v="0"/>
    <n v="0"/>
    <n v="0"/>
    <n v="0"/>
    <s v="Kahepoolne reserviga"/>
    <s v=""/>
    <s v=""/>
    <n v="0"/>
    <n v="0"/>
    <s v=""/>
    <s v=""/>
    <s v=""/>
    <x v="0"/>
    <s v=""/>
    <s v=""/>
    <x v="0"/>
    <s v=""/>
    <s v=""/>
    <m/>
    <n v="0"/>
    <m/>
    <s v=""/>
  </r>
  <r>
    <x v="94"/>
    <d v="2021-06-15T00:00:00"/>
    <x v="2"/>
    <s v="Faaside arvu muutmine"/>
    <x v="0"/>
    <x v="0"/>
    <x v="0"/>
    <d v="2021-05-24T00:00:00"/>
    <s v="Liitumistaotlus_Koidula56.asice"/>
    <d v="2021-07-15T00:00:00"/>
    <s v="Liitumisdokumendid_nr_62.asice"/>
    <d v="2021-06-15T00:00:00"/>
    <m/>
    <x v="1"/>
    <s v=""/>
    <s v="Kukk, Vahur"/>
    <s v="35510252759"/>
    <s v=""/>
    <n v="0"/>
    <s v="vahurkukk55@gmail.com"/>
    <x v="91"/>
    <s v="Eramaja"/>
    <n v="4.4000000000000004"/>
    <n v="20"/>
    <s v="0,23 kV"/>
    <n v="16.5"/>
    <n v="25"/>
    <s v="0,4 kV"/>
    <n v="0"/>
    <n v="0"/>
    <n v="0"/>
    <n v="0"/>
    <s v="Ühepoolne ilma reservita"/>
    <s v="AJ-143"/>
    <s v="Ostja toitekaabli kingadel liitumiskilbis, mis asub võrguettevõtja mastil."/>
    <n v="724.11"/>
    <n v="868.93"/>
    <s v="1. 100% - ettemaks enne Võrguettevõtja poolt lepingu täitmisele asumist 2. 0% - enne uue võrguühenduse pingestamist"/>
    <s v=""/>
    <s v="arve Synerallis, leping nr 40115735"/>
    <x v="1"/>
    <s v="Väiketöö tehtud"/>
    <s v="338125"/>
    <x v="0"/>
    <s v="elektripaigaldise_nouetekohasuse_deklar_L_Koidula_56_N-J.asice"/>
    <s v="PROTOKOLL_NR_JE-21-00090.asice"/>
    <m/>
    <n v="0"/>
    <m/>
    <s v=""/>
  </r>
  <r>
    <x v="0"/>
    <d v="2021-06-15T00:00:00"/>
    <x v="1"/>
    <s v="Kaitsme nimivoolu suurendamine"/>
    <x v="1"/>
    <x v="0"/>
    <x v="50"/>
    <d v="2021-06-15T00:00:00"/>
    <s v="liitumistaotlus-b13v3-p14-est-01-2021.asice, Kaaskiri.pdf"/>
    <d v="2021-07-15T00:00:00"/>
    <s v=""/>
    <m/>
    <m/>
    <x v="3"/>
    <s v=""/>
    <s v=" "/>
    <s v=""/>
    <s v=""/>
    <n v="0"/>
    <s v=""/>
    <x v="92"/>
    <s v="Eramu"/>
    <n v="10.5"/>
    <n v="16"/>
    <s v="0,4 kV"/>
    <n v="13.2"/>
    <n v="20"/>
    <s v="0,4 kV"/>
    <n v="0"/>
    <n v="0"/>
    <n v="0"/>
    <n v="0"/>
    <s v="Ühepoolne ilma reservita"/>
    <s v=""/>
    <s v=""/>
    <n v="0"/>
    <n v="0"/>
    <s v=""/>
    <s v=""/>
    <s v=""/>
    <x v="0"/>
    <s v=""/>
    <s v=""/>
    <x v="0"/>
    <s v=""/>
    <s v=""/>
    <m/>
    <n v="0"/>
    <m/>
    <s v="Klient helistas 02.07.2021 ja tühistas liitumistaotluse."/>
  </r>
  <r>
    <x v="95"/>
    <d v="2021-06-15T00:00:00"/>
    <x v="1"/>
    <s v="Faaside arvu muutmine"/>
    <x v="0"/>
    <x v="0"/>
    <x v="51"/>
    <d v="2021-06-15T00:00:00"/>
    <s v="Liitumistaotlus.pdf"/>
    <d v="2021-07-15T00:00:00"/>
    <s v="Liitumisdokumendid_nr_66.asice, Kaaskiri.pdf"/>
    <d v="2021-07-13T00:00:00"/>
    <m/>
    <x v="3"/>
    <s v="32339"/>
    <s v="Tšerkassova, Ene"/>
    <s v="46105222216"/>
    <s v=""/>
    <n v="0"/>
    <s v="enetserkassova@gmail.com"/>
    <x v="93"/>
    <s v="Eramaja"/>
    <n v="4.4000000000000004"/>
    <n v="20"/>
    <s v="0,23 kV"/>
    <n v="13.2"/>
    <n v="20"/>
    <s v="0,4 kV"/>
    <n v="0"/>
    <n v="0"/>
    <n v="0"/>
    <n v="0"/>
    <s v="Ühepoolne ilma reservita"/>
    <s v="AJ-155"/>
    <s v=""/>
    <n v="489.12"/>
    <n v="586.94000000000005"/>
    <s v="100%"/>
    <s v=""/>
    <s v=""/>
    <x v="0"/>
    <s v=""/>
    <s v=""/>
    <x v="0"/>
    <s v=""/>
    <s v=""/>
    <m/>
    <n v="0"/>
    <m/>
    <s v=""/>
  </r>
  <r>
    <x v="96"/>
    <d v="2021-06-16T00:00:00"/>
    <x v="1"/>
    <s v="Uus liitumine madalpingel"/>
    <x v="0"/>
    <x v="0"/>
    <x v="52"/>
    <d v="2021-06-15T00:00:00"/>
    <s v="liitumistaotlus_haagi_tee.asice, Kaaskiri.pdf"/>
    <d v="2021-07-16T00:00:00"/>
    <s v="Kaaskiri.pdf, Liitumisdokumendid_nr_67.asice"/>
    <d v="2021-07-08T00:00:00"/>
    <m/>
    <x v="1"/>
    <s v="5368"/>
    <s v="Narva-Jõesuu Linnavalitsus"/>
    <s v="77000499"/>
    <s v=""/>
    <n v="0"/>
    <s v="maksim.iljin@narva-joesuu.ee"/>
    <x v="94"/>
    <s v="Tänavavalgustus"/>
    <n v="0"/>
    <n v="0"/>
    <s v=""/>
    <n v="6.6"/>
    <n v="10"/>
    <s v="0,4 kV"/>
    <n v="0"/>
    <n v="0"/>
    <n v="0"/>
    <n v="0"/>
    <s v="Ühepoolne ilma reservita"/>
    <s v="AJ-215"/>
    <s v=""/>
    <n v="1014.92"/>
    <n v="1217.9000000000001"/>
    <s v="100%"/>
    <s v="arve.pdf"/>
    <s v="arve makstud 19/07/2021 seb"/>
    <x v="1"/>
    <s v="Väiketöö tehtud"/>
    <s v="345564"/>
    <x v="51"/>
    <s v=""/>
    <s v="dek_valisvalg_n-j.asice, 209_valisvalg_soldino_kula.docx, valisvalg_soldina_kula.asice"/>
    <d v="2021-10-15T00:00:00"/>
    <n v="60449423"/>
    <m/>
    <s v=""/>
  </r>
  <r>
    <x v="97"/>
    <d v="2021-06-16T00:00:00"/>
    <x v="1"/>
    <s v="Uus liitumine madalpingel"/>
    <x v="1"/>
    <x v="0"/>
    <x v="53"/>
    <d v="2021-06-15T00:00:00"/>
    <s v="liitumistaotlus_konno_tee.asice, Kaaskiri.pdf"/>
    <d v="2021-07-16T00:00:00"/>
    <s v="Kaaskiri.pdf, Liitumisdokumendid_nr_68.asice"/>
    <d v="2021-07-08T00:00:00"/>
    <m/>
    <x v="1"/>
    <s v="5368"/>
    <s v="Narva-Jõesuu Linnavalitsus"/>
    <s v="77000499"/>
    <s v=""/>
    <n v="0"/>
    <s v="maksim.iljin@narva-joesuu.ee"/>
    <x v="95"/>
    <s v="Tänavavalgustus"/>
    <n v="0"/>
    <n v="0"/>
    <s v=""/>
    <n v="6.6"/>
    <n v="10"/>
    <s v="0,4 kV"/>
    <n v="0"/>
    <n v="0"/>
    <n v="0"/>
    <n v="0"/>
    <s v="Ühepoolne ilma reservita"/>
    <s v="AJ-427"/>
    <s v=""/>
    <n v="740.3"/>
    <n v="888.36"/>
    <s v="100%"/>
    <s v="arve.pdf"/>
    <s v="makstud 19/07/2021 SEB"/>
    <x v="1"/>
    <s v="Väiketöö tehtud"/>
    <s v="345569"/>
    <x v="52"/>
    <s v=""/>
    <s v="211_valisvalg_perjatsi_kula.docx, dek_valisvalg_n-j.asice, valisvalg_perjatsi_kula.asice"/>
    <d v="2021-10-15T00:00:00"/>
    <n v="60449410"/>
    <m/>
    <s v=""/>
  </r>
  <r>
    <x v="98"/>
    <d v="2021-06-16T00:00:00"/>
    <x v="1"/>
    <s v="Uus liitumine madalpingel"/>
    <x v="1"/>
    <x v="0"/>
    <x v="54"/>
    <d v="2021-06-15T00:00:00"/>
    <s v="liitumistaotlus_kose_tee.asice, Kaaskiri.pdf"/>
    <d v="2021-07-16T00:00:00"/>
    <s v="Kaaskiri.pdf, Liitumisdokumendid_nr_69.asice"/>
    <d v="2021-07-08T00:00:00"/>
    <m/>
    <x v="1"/>
    <s v="5368"/>
    <s v="Narva-Jõesuu Linnavalitsus"/>
    <s v="77000499"/>
    <s v=""/>
    <n v="0"/>
    <s v="maksim.iljin@narva-joesuu.ee"/>
    <x v="96"/>
    <s v="Tänavavalgustus"/>
    <n v="0"/>
    <n v="0"/>
    <s v=""/>
    <n v="10"/>
    <n v="16"/>
    <s v="0,4 kV"/>
    <n v="0"/>
    <n v="0"/>
    <n v="0"/>
    <n v="0"/>
    <s v="Ühepoolne ilma reservita"/>
    <s v="AJ-164"/>
    <s v=""/>
    <n v="1169.24"/>
    <n v="1403.09"/>
    <s v="100%"/>
    <s v="arve.pdf"/>
    <s v="makstud 19/07/2021 SEB"/>
    <x v="1"/>
    <s v="Väiketöö tehtud"/>
    <s v="345571"/>
    <x v="52"/>
    <s v=""/>
    <s v="dek_valisvalg_n-j.asice, 210_valisvalg_torvajoe_kula.docx, valisvalg_torvajoe.asice"/>
    <d v="2021-10-15T00:00:00"/>
    <n v="60449407"/>
    <m/>
    <s v=""/>
  </r>
  <r>
    <x v="99"/>
    <d v="2021-06-16T00:00:00"/>
    <x v="1"/>
    <s v="Uus liitumine madalpingel"/>
    <x v="1"/>
    <x v="0"/>
    <x v="55"/>
    <d v="2021-06-15T00:00:00"/>
    <s v="liitumistaotlus_luksu_tee.asice, Kaaskiri.pdf"/>
    <d v="2021-07-16T00:00:00"/>
    <s v="Liitumisdokumendid_nr_70.asice, Kaaskiri.pdf, taotlus_vkg_luksu_tee.asice"/>
    <d v="2021-07-08T00:00:00"/>
    <m/>
    <x v="3"/>
    <s v="5368"/>
    <s v="Narva-Jõesuu Linnavalitsus"/>
    <s v="77000499"/>
    <s v=""/>
    <n v="0"/>
    <s v="maksim.iljin@narva-joesuu.ee"/>
    <x v="97"/>
    <s v="Tänavavalgustus"/>
    <n v="0"/>
    <n v="0"/>
    <s v=""/>
    <n v="10"/>
    <n v="16"/>
    <s v="0,4 kV"/>
    <n v="0"/>
    <n v="0"/>
    <n v="0"/>
    <n v="0"/>
    <s v="Ühepoolne ilma reservita"/>
    <s v="AJ-179"/>
    <s v=""/>
    <n v="1169.24"/>
    <n v="1403.09"/>
    <s v="100%"/>
    <s v=""/>
    <s v=""/>
    <x v="0"/>
    <s v=""/>
    <s v=""/>
    <x v="0"/>
    <s v=""/>
    <s v=""/>
    <m/>
    <n v="0"/>
    <m/>
    <s v=""/>
  </r>
  <r>
    <x v="100"/>
    <d v="2021-06-16T00:00:00"/>
    <x v="3"/>
    <s v="Väiketootja kuni 500 kW"/>
    <x v="0"/>
    <x v="0"/>
    <x v="0"/>
    <d v="2021-06-16T00:00:00"/>
    <s v="VKG_liitumistaotlus_Astri_Keskus_183_kW.asice, dokumendid.zip, Kaaskiri.pdf"/>
    <d v="2021-07-16T00:00:00"/>
    <s v="Liitumisdokumendid_nr_71.asice"/>
    <d v="2021-07-08T00:00:00"/>
    <m/>
    <x v="3"/>
    <s v="31182"/>
    <s v="Energiaturu Võrguehitus OÜ"/>
    <s v="12737355"/>
    <s v=""/>
    <n v="0"/>
    <s v="pirmin@energiaturg.ee"/>
    <x v="98"/>
    <s v="Astri Keskus"/>
    <n v="1600"/>
    <n v="0"/>
    <s v="6 kV"/>
    <n v="0"/>
    <n v="0"/>
    <s v="6 kV"/>
    <n v="50"/>
    <n v="80"/>
    <n v="233"/>
    <n v="360"/>
    <s v=""/>
    <s v="AJ-249"/>
    <s v="Alajaam"/>
    <n v="25.4"/>
    <n v="30.48"/>
    <s v="1. 100% - ettemaks enne Võrguettevõtja poolt lepingu täitmisele asumist 2. 0% - enne ehitustegevuse alustamist 3. 0% - enne uue võrguühenduse pingestamist"/>
    <s v="proforma.pdf"/>
    <s v="tühistatud kuna arve on jäänud tasumata"/>
    <x v="2"/>
    <s v=""/>
    <s v=""/>
    <x v="0"/>
    <s v=""/>
    <s v=""/>
    <m/>
    <n v="0"/>
    <m/>
    <s v=""/>
  </r>
  <r>
    <x v="101"/>
    <d v="2021-06-16T00:00:00"/>
    <x v="1"/>
    <s v="Kaitsme nimivoolu suurendamine"/>
    <x v="0"/>
    <x v="0"/>
    <x v="56"/>
    <d v="2021-06-16T00:00:00"/>
    <s v="Liitumistaotlus_nr_72.pdf"/>
    <d v="2021-07-16T00:00:00"/>
    <s v="Liitumisleping_nr_72.doc, TT_nr_72.doc, Kalkulatsioon_nr_72.doc"/>
    <d v="2021-07-15T00:00:00"/>
    <m/>
    <x v="0"/>
    <s v=""/>
    <s v="Nesterenko, Aleksandr"/>
    <s v="37705053717"/>
    <s v=""/>
    <n v="0"/>
    <s v="aleksander.nesterenko@gmail.com"/>
    <x v="99"/>
    <s v="Eramaja"/>
    <n v="13.2"/>
    <n v="20"/>
    <s v="0,4 kV"/>
    <n v="16.5"/>
    <n v="25"/>
    <s v="0,4 kV"/>
    <n v="0"/>
    <n v="0"/>
    <n v="0"/>
    <n v="0"/>
    <s v="Ühepoolne ilma reservita"/>
    <s v="AJ-69"/>
    <s v=""/>
    <n v="483.65"/>
    <n v="580.38"/>
    <s v="100%"/>
    <s v=""/>
    <s v=""/>
    <x v="0"/>
    <s v=""/>
    <s v=""/>
    <x v="0"/>
    <s v=""/>
    <s v=""/>
    <m/>
    <n v="0"/>
    <m/>
    <s v=""/>
  </r>
  <r>
    <x v="102"/>
    <d v="2021-06-16T00:00:00"/>
    <x v="1"/>
    <s v="Faaside arvu muutmine"/>
    <x v="0"/>
    <x v="0"/>
    <x v="57"/>
    <d v="2021-06-16T00:00:00"/>
    <s v="Liitumistaotlus_nr_73.pdf"/>
    <d v="2021-07-16T00:00:00"/>
    <s v="Liitumisdokumendid_nr_73.asice, Kaaskiri.pdf"/>
    <d v="2021-07-16T00:00:00"/>
    <m/>
    <x v="0"/>
    <s v=""/>
    <s v="Puškarjov, Valeri"/>
    <s v="38005082235"/>
    <s v=""/>
    <n v="0"/>
    <s v="valerjan80@mail.ru"/>
    <x v="100"/>
    <s v="Maja osa"/>
    <n v="5.5"/>
    <n v="25"/>
    <s v="0,23 kV"/>
    <n v="16.5"/>
    <n v="25"/>
    <s v="0,4 kV"/>
    <n v="0"/>
    <n v="0"/>
    <n v="0"/>
    <n v="0"/>
    <s v="Ühepoolne ilma reservita"/>
    <s v="AJ-163"/>
    <s v=""/>
    <n v="556.48"/>
    <n v="667.78"/>
    <s v="100%"/>
    <s v=""/>
    <s v=""/>
    <x v="0"/>
    <s v=""/>
    <s v=""/>
    <x v="0"/>
    <s v=""/>
    <s v=""/>
    <m/>
    <n v="0"/>
    <m/>
    <s v=""/>
  </r>
  <r>
    <x v="103"/>
    <d v="2021-06-28T00:00:00"/>
    <x v="3"/>
    <s v="Võrgu ümberehitus kliendi soovil"/>
    <x v="3"/>
    <x v="24"/>
    <x v="0"/>
    <d v="2021-06-28T00:00:00"/>
    <s v="Liitumistaotlus_platsi_vabastamine_Hariduse_tanav.asice, Kaaskiri.pdf"/>
    <d v="2021-07-28T00:00:00"/>
    <s v="FW_Eesti_Narva_Kool_-_Hariduse_tanav_-_trassi_umbertostmine.msg, Liitumisdokumendid_74.asice"/>
    <d v="2021-06-28T00:00:00"/>
    <m/>
    <x v="2"/>
    <s v="24163"/>
    <s v="Haridus- ja Teadusministeerium"/>
    <s v="70000740"/>
    <s v=""/>
    <n v="0"/>
    <s v=""/>
    <x v="101"/>
    <s v="Planeeritav Hariduse tänav"/>
    <n v="0"/>
    <n v="0"/>
    <s v=""/>
    <n v="0"/>
    <n v="0"/>
    <s v=""/>
    <n v="0"/>
    <n v="0"/>
    <n v="0"/>
    <n v="0"/>
    <s v=""/>
    <s v=""/>
    <s v=""/>
    <n v="9661.75"/>
    <n v="11594.1"/>
    <s v="1. 20% - ettemaks enne Võrguettevõtja poolt lepingu täitmisele asumist 2. 70% - enne ehitustegevuse alustamist 3. 10% - enne uue võrguühenduse pingestamist"/>
    <s v=""/>
    <s v="e-arve30/09/21 - 1.- 20%- 2318,82 eur-arve 21-23000413 makstud 14/10/202109/02/2022 2, - 70% - 8115,88 eurMakstud 23/02/2022 SEB"/>
    <x v="4"/>
    <s v=""/>
    <s v=""/>
    <x v="0"/>
    <s v=""/>
    <s v=""/>
    <m/>
    <n v="0"/>
    <m/>
    <s v=""/>
  </r>
  <r>
    <x v="104"/>
    <d v="2021-06-30T00:00:00"/>
    <x v="1"/>
    <s v="Faaside arvu muutmine"/>
    <x v="0"/>
    <x v="0"/>
    <x v="58"/>
    <d v="2021-06-25T00:00:00"/>
    <s v="Liitumistaotlus_nr_75.pdf, Juhiluba.pdf"/>
    <d v="2021-07-26T00:00:00"/>
    <s v="Liitumisdokumendid_nr_75_Puhkovo.asice"/>
    <d v="2021-07-08T00:00:00"/>
    <m/>
    <x v="1"/>
    <s v=""/>
    <s v="Korkiainen, Feliks"/>
    <s v="37104133722"/>
    <s v=""/>
    <n v="0"/>
    <s v="feliks.korkiainen@gmail.com"/>
    <x v="102"/>
    <s v="Talu"/>
    <n v="5.5"/>
    <n v="25"/>
    <s v="0,23 kV"/>
    <n v="16.5"/>
    <n v="25"/>
    <s v="0,4 kV"/>
    <n v="0"/>
    <n v="0"/>
    <n v="0"/>
    <n v="0"/>
    <s v="Ühepoolne ilma reservita"/>
    <s v="AJ-157"/>
    <s v="Ostja toitekaabli kingadel liitumiskilbis, mis asub võrguettevõtja mastil"/>
    <n v="388.75"/>
    <n v="466.5"/>
    <s v="1. 100% - ettemaks enne Võrguettevõtja poolt lepingu täitmisele asumist 2. 0% - enne ehitustegevuse alustamist 3. 0% - enne uue võrguühenduse pingestamist"/>
    <s v="Proforma.pdf"/>
    <s v="makstud 17/08/2021"/>
    <x v="1"/>
    <s v="Väiketöö tehtud"/>
    <s v="352855"/>
    <x v="53"/>
    <s v=""/>
    <s v="PROTOKOLL_NR_JE-21-00184_-_Puhkova_kula_Vahtramae.asice"/>
    <d v="2021-09-14T00:00:00"/>
    <n v="60364757"/>
    <m/>
    <s v=""/>
  </r>
  <r>
    <x v="105"/>
    <d v="2021-06-30T00:00:00"/>
    <x v="1"/>
    <s v="Võrguühenduse taastamine"/>
    <x v="0"/>
    <x v="0"/>
    <x v="59"/>
    <d v="2021-06-29T00:00:00"/>
    <s v="Liitumistaotlus_nr_76.pdf"/>
    <d v="2021-07-30T00:00:00"/>
    <s v="Kaaskiri.pdf, Liitumisdokumendid_nr_76_2_.asice"/>
    <d v="2021-07-19T00:00:00"/>
    <m/>
    <x v="1"/>
    <s v=""/>
    <s v="Moskovaja, Jelena"/>
    <s v="45905233710"/>
    <s v=""/>
    <n v="0"/>
    <s v="jelena2305@mail.ru"/>
    <x v="103"/>
    <s v="Eramu"/>
    <n v="5.5"/>
    <n v="25"/>
    <s v="0,23 kV"/>
    <n v="16.5"/>
    <n v="25"/>
    <s v="0,4 kV"/>
    <n v="0"/>
    <n v="0"/>
    <n v="0"/>
    <n v="0"/>
    <s v="Ühepoolne ilma reservita"/>
    <s v="AJ-140"/>
    <s v=""/>
    <n v="744.48"/>
    <n v="893.38"/>
    <s v="100%"/>
    <s v="arve_makstud_27_07_2021_SEB.pdf"/>
    <s v=""/>
    <x v="1"/>
    <s v="Väiketöö tehtud"/>
    <s v="349973"/>
    <x v="54"/>
    <s v=""/>
    <s v="PROTOKOLL_NR_JE-21-00178_-_Karja_tn_38_Narva-Joesuu.asice, Elektripaigaldise_nuetekohasuse_deklaratsioon_Karja_38_.asice"/>
    <d v="2021-10-11T00:00:00"/>
    <n v="60450865"/>
    <m/>
    <s v="Ajutine võrguleping kuni 31.10.2025 (ehitus)"/>
  </r>
  <r>
    <x v="106"/>
    <d v="2021-06-30T00:00:00"/>
    <x v="1"/>
    <s v="Kaitsme nimivoolu suurendamine"/>
    <x v="1"/>
    <x v="0"/>
    <x v="60"/>
    <d v="2021-06-30T00:00:00"/>
    <s v="Liitumistaotlus_nr_77.pdf, Elamisluba.pdf, Narva-Joesuu_linn_Vabaduse_tn_25_.pdf, ходатайство_VKG.asice"/>
    <d v="2021-07-30T00:00:00"/>
    <s v="Kaaskiri.pdf, Liitumisdokumendid_nr_77b.asice"/>
    <d v="2021-07-19T00:00:00"/>
    <m/>
    <x v="1"/>
    <s v=""/>
    <s v="Kozlovskaya, Valentina"/>
    <s v="11292230, 47703052257"/>
    <s v=""/>
    <n v="0"/>
    <s v="lemmikvk@mail.ru, lemmikvk@mail.ru"/>
    <x v="104"/>
    <s v="Kohvik Lemmik"/>
    <n v="21.1"/>
    <n v="32"/>
    <s v="0,4 kV"/>
    <n v="26.3"/>
    <n v="40"/>
    <s v="0,4 kV"/>
    <n v="0"/>
    <n v="0"/>
    <n v="0"/>
    <n v="0"/>
    <s v="Ühepoolne ilma reservita"/>
    <s v="AJ-124"/>
    <s v=""/>
    <n v="597.32000000000005"/>
    <n v="716.78"/>
    <s v="100%"/>
    <s v=""/>
    <s v="proforma 1624-arve 21-23000375 makstud 10/09/21-100, 24/09/21-200, 07/10/2021-200, 18/10/2021-136,16makstud 80,62 eur 25/11/2021 SEB"/>
    <x v="1"/>
    <s v="Väiketöö tehtud"/>
    <s v="374695"/>
    <x v="55"/>
    <s v=""/>
    <s v="vabaduse_25_n-j.asice"/>
    <d v="2021-12-02T00:00:00"/>
    <n v="60278076"/>
    <m/>
    <s v=""/>
  </r>
  <r>
    <x v="107"/>
    <d v="2021-07-01T00:00:00"/>
    <x v="0"/>
    <s v="Uus liitumine madalpingel"/>
    <x v="0"/>
    <x v="0"/>
    <x v="0"/>
    <d v="2020-10-05T00:00:00"/>
    <s v="Kudrukula_Liitumistaotlus_2020_sept.asice"/>
    <d v="2020-11-04T00:00:00"/>
    <s v="Liitumisdokumendid_nr_139.asice"/>
    <d v="2020-10-27T00:00:00"/>
    <m/>
    <x v="1"/>
    <s v="4156"/>
    <s v="Tele2 Eesti AS"/>
    <s v="10069046"/>
    <s v=""/>
    <n v="0"/>
    <s v="info@tele2.ee"/>
    <x v="105"/>
    <s v="Mobiilside tugijaam"/>
    <n v="0"/>
    <n v="0"/>
    <s v=""/>
    <n v="21.1"/>
    <n v="32"/>
    <s v="0,4 kV"/>
    <n v="0"/>
    <n v="0"/>
    <n v="0"/>
    <n v="0"/>
    <s v="Ühepoolne ilma reservita"/>
    <s v="AJ-355"/>
    <s v="Liitumiskilp alajaama kõrval"/>
    <n v="1642.65"/>
    <n v="1971.18"/>
    <s v="1. 100% - ettemaks enne Võrguettevõtja poolt lepingu täitmisele asumist 2. 0% - enne ehitustegevuse alustamist 3. 0% - enne uue võrguühenduse pingestamist"/>
    <s v="Tele2Arve_21-23000150.pdf"/>
    <s v=""/>
    <x v="1"/>
    <s v="Väiketöö tehtud"/>
    <s v="333044"/>
    <x v="56"/>
    <s v="tele_2_kookruse_2.asice"/>
    <s v="dek_krookuse_2_TELE-2_.asice, 123_Tele-2.asice"/>
    <m/>
    <n v="0"/>
    <m/>
    <s v=""/>
  </r>
  <r>
    <x v="108"/>
    <d v="2021-07-05T00:00:00"/>
    <x v="2"/>
    <s v="Kaitsme nimivoolu suurendamine"/>
    <x v="1"/>
    <x v="0"/>
    <x v="0"/>
    <d v="2021-07-02T00:00:00"/>
    <s v="Liitumistaotlus_nr_78.pdf"/>
    <d v="2021-08-04T00:00:00"/>
    <s v="Kaaskiri.pdf, Liitumisdokumendid_nr_78_1_.asice, kiri.pdf"/>
    <d v="2021-07-20T00:00:00"/>
    <m/>
    <x v="3"/>
    <s v="23575"/>
    <s v="Esimene Metsaaed AÜ"/>
    <s v="80029236"/>
    <s v=""/>
    <n v="0"/>
    <s v="aktavia50@gmail.com"/>
    <x v="106"/>
    <s v="Aiandusühistu"/>
    <n v="26.3"/>
    <n v="40"/>
    <s v="0,4 kV"/>
    <n v="41.5"/>
    <n v="63"/>
    <s v="0,4 kV"/>
    <n v="0"/>
    <n v="0"/>
    <n v="0"/>
    <n v="0"/>
    <s v="Ühepoolne ilma reservita"/>
    <s v="AJ-254"/>
    <s v=""/>
    <n v="1669.67"/>
    <n v="2003.6"/>
    <s v="100%"/>
    <s v="Proforma.pdf, makstud_16_08_2021.pdf, kreeditarve_MKR21-230037_28_10.2021 makstud.pdf"/>
    <s v=""/>
    <x v="1"/>
    <s v=""/>
    <s v=""/>
    <x v="0"/>
    <s v="ESIMENE_METSAAED_AU_akt_.asice"/>
    <s v=""/>
    <m/>
    <n v="0"/>
    <m/>
    <s v=""/>
  </r>
  <r>
    <x v="109"/>
    <d v="2021-07-05T00:00:00"/>
    <x v="2"/>
    <s v="Uus liitumine madalpingel"/>
    <x v="1"/>
    <x v="0"/>
    <x v="61"/>
    <d v="2021-07-02T00:00:00"/>
    <s v="Liitumistaotlus_nr_79.pdf, Juhiluba.pdf"/>
    <d v="2021-08-04T00:00:00"/>
    <s v="Kaaskiri.pdf, Liitumisdokumendid_nr_79.asice, Liitumisdokumendid_nr_79B_1.asice"/>
    <d v="2021-07-21T00:00:00"/>
    <d v="2021-11-09T00:00:00"/>
    <x v="1"/>
    <s v="31547"/>
    <s v="NTK Balt OÜ"/>
    <s v="10516851"/>
    <s v=""/>
    <n v="0"/>
    <s v="annapk4@hotmail.com"/>
    <x v="107"/>
    <s v="Maatulundusmaa"/>
    <n v="0"/>
    <n v="0"/>
    <s v=""/>
    <n v="10.5"/>
    <n v="16"/>
    <s v="0,4 kV"/>
    <n v="0"/>
    <n v="0"/>
    <n v="0"/>
    <n v="0"/>
    <s v="Ühepoolne ilma reservita"/>
    <s v="AJ-186"/>
    <s v=""/>
    <n v="1169.24"/>
    <n v="1403.09"/>
    <s v="100%"/>
    <s v="proforma.pdf, arve_makstud_04_08_2021_SEB.pdf"/>
    <s v=""/>
    <x v="1"/>
    <s v="Väiketöö tehtud"/>
    <s v="349480"/>
    <x v="0"/>
    <s v=""/>
    <s v="elektripaigaldise_nouetekohasuse_deklar_Kaali_N-J.asice, Kaali_torvajoe_kula_protokoll.asice"/>
    <d v="2022-07-25T00:00:00"/>
    <n v="60450836"/>
    <m/>
    <s v=""/>
  </r>
  <r>
    <x v="110"/>
    <d v="2021-07-08T00:00:00"/>
    <x v="2"/>
    <s v="Faaside arvu muutmine"/>
    <x v="0"/>
    <x v="0"/>
    <x v="62"/>
    <d v="2021-07-07T00:00:00"/>
    <s v="Liitumistaotlus_nr_80.pdf"/>
    <d v="2021-08-07T00:00:00"/>
    <s v="Kaaskiri.pdf, Liitumisdokumendid_nr_80_4_.asice"/>
    <d v="2021-07-22T00:00:00"/>
    <m/>
    <x v="1"/>
    <s v=""/>
    <s v="Ivanov, Jevgeni"/>
    <s v="38803133718"/>
    <s v=""/>
    <n v="0"/>
    <s v="eugen2121.ivanov@mail.ru"/>
    <x v="108"/>
    <s v="Talu"/>
    <n v="3.5"/>
    <n v="16"/>
    <s v="0,23 kV"/>
    <n v="16.5"/>
    <n v="25"/>
    <s v="0,4 kV"/>
    <n v="0"/>
    <n v="0"/>
    <n v="0"/>
    <n v="0"/>
    <s v="Ühepoolne ilma reservita"/>
    <s v="AJ-248"/>
    <s v=""/>
    <n v="1131.6099999999999"/>
    <n v="1357.93"/>
    <s v=""/>
    <s v="arve_makstud_03_08_2021_SEB.pdf"/>
    <s v=""/>
    <x v="1"/>
    <s v="Väiketöö tehtud"/>
    <s v="349472"/>
    <x v="53"/>
    <s v=""/>
    <s v="dek_soldino_tee_9.pdf, 177_soldino_tee_9.asice"/>
    <m/>
    <n v="0"/>
    <m/>
    <s v=""/>
  </r>
  <r>
    <x v="111"/>
    <d v="2021-07-08T00:00:00"/>
    <x v="2"/>
    <s v="Uus liitumine madalpingel"/>
    <x v="1"/>
    <x v="0"/>
    <x v="0"/>
    <d v="2021-07-07T00:00:00"/>
    <s v="Liitumistaotlus_Transpordiamet_VJK-4.asice, Volituste_Kaskkiri.asice, Kaaskiri.pdf, Projekt_Selektor.7z"/>
    <d v="2021-08-07T00:00:00"/>
    <s v="Kaaskiri.pdf, Liitumisdokumendid_nr_81.asice"/>
    <d v="2021-07-22T00:00:00"/>
    <m/>
    <x v="1"/>
    <s v="21194"/>
    <s v="Transpordiamet"/>
    <s v="70001490"/>
    <s v=""/>
    <n v="0"/>
    <s v="info@transpordiamet.ee"/>
    <x v="109"/>
    <s v="VJK-4"/>
    <n v="0"/>
    <n v="0"/>
    <s v=""/>
    <n v="16.5"/>
    <n v="25"/>
    <s v="0,4 kV"/>
    <n v="0"/>
    <n v="0"/>
    <n v="0"/>
    <n v="0"/>
    <s v="Ühepoolne ilma reservita"/>
    <s v="AJ-407"/>
    <s v=""/>
    <n v="1812.65"/>
    <n v="2175.1799999999998"/>
    <s v="100%"/>
    <s v=""/>
    <s v="Makstus 11/08/2021 SEB"/>
    <x v="1"/>
    <s v="Väiketöö tehtud"/>
    <s v="350470"/>
    <x v="0"/>
    <s v=""/>
    <s v="protokoll_MHV-21-03664_1.asice"/>
    <d v="2021-11-04T00:00:00"/>
    <n v="60450904"/>
    <m/>
    <s v=""/>
  </r>
  <r>
    <x v="112"/>
    <d v="2021-07-08T00:00:00"/>
    <x v="2"/>
    <s v="Uus liitumine madalpingel"/>
    <x v="1"/>
    <x v="0"/>
    <x v="0"/>
    <d v="2021-07-08T00:00:00"/>
    <s v="4-91437-1_07_07_2021_Valjaminev_kiri.bdoc, Kaaskiri.pdf"/>
    <d v="2021-08-07T00:00:00"/>
    <s v="Kaaskiri.pdf, Liitumisdokumendid_nr_82b.bdoc"/>
    <d v="2021-07-23T00:00:00"/>
    <m/>
    <x v="1"/>
    <s v="2556"/>
    <s v="Sillamäe Linnavalitsus"/>
    <s v="75003909"/>
    <s v=""/>
    <n v="0"/>
    <s v="linnavalitsus@sillamae.ee"/>
    <x v="110"/>
    <s v="VJK-8"/>
    <n v="0"/>
    <n v="0"/>
    <s v=""/>
    <n v="16.5"/>
    <n v="25"/>
    <s v="0,4 kV"/>
    <n v="0"/>
    <n v="0"/>
    <n v="0"/>
    <n v="0"/>
    <s v="Ühepoolne ilma reservita"/>
    <s v=""/>
    <s v=""/>
    <n v="1812.65"/>
    <n v="2175.1799999999998"/>
    <s v=""/>
    <s v=""/>
    <s v="arve nr  21-23000340tasutud 27.08.2021"/>
    <x v="1"/>
    <s v="Väiketöö tehtud"/>
    <s v="352360"/>
    <x v="0"/>
    <s v=""/>
    <s v="protokoll_MHV-21-03663.asice, avaldus_VKG_Elektrivorgud_OU-le_Tallinna_.asice"/>
    <d v="2021-10-31T00:00:00"/>
    <n v="60451055"/>
    <m/>
    <s v=""/>
  </r>
  <r>
    <x v="113"/>
    <d v="2021-07-08T00:00:00"/>
    <x v="2"/>
    <s v="Uus liitumine madalpingel"/>
    <x v="3"/>
    <x v="25"/>
    <x v="0"/>
    <d v="2021-07-08T00:00:00"/>
    <s v="2021_liitumistaotlus_Narva_Sepa_poik1.asice, 2016JUH-15407_03_02_2016_Volikiri.bdoc, Kaaskiri.pdf"/>
    <d v="2021-08-07T00:00:00"/>
    <s v="Kaaskiripdf.pdf, Kaaskiri.pdf, 2021L-124355-1_26_07_2021_Leping.bdoc, Kaaskiri_2.pdf, Fwd_Vs_Vs_Narva_Sepa_poik_1.msg, RE_Vs_Narva_Sepa_poik_1.msg"/>
    <d v="2021-08-05T00:00:00"/>
    <m/>
    <x v="1"/>
    <s v="21515"/>
    <s v="Hoolekandeteenused AS"/>
    <s v="10399457"/>
    <s v=""/>
    <n v="0"/>
    <s v="info@hoolekandeteenused.ee"/>
    <x v="111"/>
    <s v=""/>
    <n v="0"/>
    <n v="0"/>
    <s v=""/>
    <n v="52.7"/>
    <n v="80"/>
    <s v="0,4 kV"/>
    <n v="0"/>
    <n v="0"/>
    <n v="0"/>
    <n v="0"/>
    <s v="Ühepoolne ilma reservita"/>
    <s v="AJ-41"/>
    <s v=""/>
    <n v="15515.4"/>
    <n v="18618.48"/>
    <s v="1. 20% - ettemaks enne Võrguettevõtja poolt lepingu täitmisele asumist 2. 70% - enne ehitustegevuse alustamist 3. 10% - enne uue võrguühenduse pingestamist"/>
    <s v="makstud_13_09_2021_SEB.pdf"/>
    <s v="proforma 1651,1 osamaks oleme ekslikult tasunud sama summat kaks korda, kuna teie poolt saadetud arvelt 21-23000377 ei ole näha, et ettemaks on juba tasutud.Palume topelt makstud summa tagasi kanda meie arveldusarvele EE511010022010166009.ARVE TEHTUD 17/02/2022 - 13032,94 EURArve makstud 03/03/2022 SEBtasutud 18.10.2022"/>
    <x v="1"/>
    <s v="Väiketöö tehtud"/>
    <s v="457330"/>
    <x v="57"/>
    <s v="Vorguuhenduse_valmimise_akt_Narva_Sepa_poik_1_1_.asice"/>
    <s v="Audit_protokoll_IE-22-01024.asice, Audit_paikeseelektrijaam_protokoll_IE-22-01025.asice"/>
    <d v="2022-11-16T00:00:00"/>
    <n v="60468307"/>
    <m/>
    <s v=""/>
  </r>
  <r>
    <x v="114"/>
    <d v="2021-07-09T00:00:00"/>
    <x v="2"/>
    <s v="Uus liitumine madalpingel"/>
    <x v="1"/>
    <x v="0"/>
    <x v="0"/>
    <d v="2021-07-09T00:00:00"/>
    <s v="20210629_Liitumistaotlus_VKG_FORTACO_Linda_2.asice, Kaaskiri.pdf"/>
    <d v="2021-08-08T00:00:00"/>
    <s v=""/>
    <m/>
    <m/>
    <x v="3"/>
    <s v="31692"/>
    <s v="Fortaco Estonia OÜ"/>
    <s v="12214574"/>
    <s v=""/>
    <n v="0"/>
    <s v="fortaco.estonia@fortacogroup.com"/>
    <x v="112"/>
    <s v="Vana Hoone"/>
    <n v="0"/>
    <n v="0"/>
    <s v=""/>
    <n v="0"/>
    <n v="10"/>
    <s v="0,23 kV"/>
    <n v="0"/>
    <n v="0"/>
    <n v="0"/>
    <n v="0"/>
    <s v="Ühepoolne ilma reservita"/>
    <s v=""/>
    <s v=""/>
    <n v="0"/>
    <n v="0"/>
    <s v=""/>
    <s v=""/>
    <s v=""/>
    <x v="0"/>
    <s v=""/>
    <s v=""/>
    <x v="0"/>
    <s v=""/>
    <s v=""/>
    <m/>
    <n v="0"/>
    <m/>
    <s v=""/>
  </r>
  <r>
    <x v="115"/>
    <d v="2021-07-12T00:00:00"/>
    <x v="2"/>
    <s v="Kaitsme nimivoolu suurendamine"/>
    <x v="1"/>
    <x v="0"/>
    <x v="0"/>
    <d v="2021-07-09T00:00:00"/>
    <s v="liitumistaotlus_OU_Demitol_Kangelaste_3a_Narva.asice, Kaaskiri.pdf, Narva_linn_Kangelaste_prospekt_3a_.pdf"/>
    <d v="2021-08-11T00:00:00"/>
    <s v="kaaskiri.pdf, Liitumisdokumendid_nr_85_.asice"/>
    <d v="2021-07-26T00:00:00"/>
    <m/>
    <x v="1"/>
    <s v=""/>
    <s v="Džeželo, Vladimir"/>
    <s v="36001173719"/>
    <s v=""/>
    <n v="0"/>
    <s v="demitolou@gmail.com"/>
    <x v="113"/>
    <s v="Kauplus"/>
    <n v="21.1"/>
    <n v="32"/>
    <s v="0,4 kV"/>
    <n v="32.9"/>
    <n v="50"/>
    <s v="0,4 kV"/>
    <n v="0"/>
    <n v="0"/>
    <n v="0"/>
    <n v="0"/>
    <s v="Kahepoolne reserviga"/>
    <s v="AJ-32"/>
    <s v=""/>
    <n v="1312.22"/>
    <n v="1574.66"/>
    <s v="1. 100% - ettemaks enne Võrguettevõtja poolt lepingu täitmisele asumist"/>
    <s v="arve_makstud_06_08_2021-1547_66EUR_SEB.pdf, 23000311.pdf"/>
    <s v="makstud 16/11/2021 SEB - 27 eur"/>
    <x v="1"/>
    <s v="Väiketöö tehtud"/>
    <s v="350479"/>
    <x v="0"/>
    <s v=""/>
    <s v=""/>
    <d v="2021-08-26T00:00:00"/>
    <n v="60080125"/>
    <m/>
    <s v=""/>
  </r>
  <r>
    <x v="116"/>
    <d v="2021-07-12T00:00:00"/>
    <x v="2"/>
    <s v="Faaside arvu muutmine"/>
    <x v="0"/>
    <x v="0"/>
    <x v="63"/>
    <d v="2021-07-09T00:00:00"/>
    <s v="Liitumistaotlus.asice, Kaaskiri.pdf, Narva-Joesuu_linn_Mustanina_kula_Lehesaare.pdf"/>
    <d v="2021-08-11T00:00:00"/>
    <s v="Kaaskiri.pdf, Liitumisdokumendid_nr_86.asice"/>
    <d v="2021-07-26T00:00:00"/>
    <m/>
    <x v="1"/>
    <s v=""/>
    <s v="Lehesaar, Martin"/>
    <s v="34803232229"/>
    <s v=""/>
    <n v="0"/>
    <s v="sigrid.zatyamina@gmail.com"/>
    <x v="114"/>
    <s v="Talu"/>
    <n v="5.5"/>
    <n v="25"/>
    <s v="0,23 kV"/>
    <n v="16.5"/>
    <n v="25"/>
    <s v="0,4 kV"/>
    <n v="0"/>
    <n v="0"/>
    <n v="0"/>
    <n v="0"/>
    <s v="Ühepoolne ilma reservita"/>
    <s v="AJ-424"/>
    <s v=""/>
    <n v="545.71"/>
    <n v="654.85"/>
    <s v="100%"/>
    <s v="Proforma.pdf, arve_makstud_09_09_2021_SEB.pdf"/>
    <s v=""/>
    <x v="1"/>
    <s v="Väiketöö tehtud"/>
    <s v="355328"/>
    <x v="58"/>
    <s v=""/>
    <s v="dek_sirgala.asice, 163_talu_sirgala.docx"/>
    <m/>
    <n v="0"/>
    <m/>
    <s v=""/>
  </r>
  <r>
    <x v="117"/>
    <d v="2021-07-12T00:00:00"/>
    <x v="3"/>
    <s v="Uus liitumine madalpingel"/>
    <x v="1"/>
    <x v="0"/>
    <x v="0"/>
    <d v="2021-07-09T00:00:00"/>
    <s v="01_Narva_TEN_FK01_liitumistaotlus-b13v3-p14-est-01-2021.asice, Kaaskiri.pdf"/>
    <d v="2021-08-11T00:00:00"/>
    <s v="RE_Narva_TEN-T_transiitteede_projekteerimis-rekonstrueerimistood_liitumistaotlused.msg, _Tuhistamise_alus_RE_Narva_TEN-T_transiitteede_projekteerimis-rekonstrueerimistood_liitumistaotlused.msg"/>
    <m/>
    <m/>
    <x v="3"/>
    <s v="30967"/>
    <s v="Narva Linna Arenduse Ja Ökonoomika Amet"/>
    <s v="75029524"/>
    <s v=""/>
    <n v="0"/>
    <s v="areng@narva.ee"/>
    <x v="115"/>
    <s v="FK01 toide"/>
    <n v="0"/>
    <n v="0"/>
    <s v=""/>
    <n v="10.5"/>
    <n v="16"/>
    <s v="0,4 kV"/>
    <n v="0"/>
    <n v="0"/>
    <n v="0"/>
    <n v="0"/>
    <s v="Ühepoolne ilma reservita"/>
    <s v=""/>
    <s v=""/>
    <n v="1169.24"/>
    <n v="1403.09"/>
    <s v="1. 100% - ettemaks enne Võrguettevõtja poolt lepingu täitmisele asumist 2. 0% - enne uue võrguühenduse pingestamist"/>
    <s v=""/>
    <s v=""/>
    <x v="0"/>
    <s v=""/>
    <s v=""/>
    <x v="0"/>
    <s v=""/>
    <s v=""/>
    <m/>
    <n v="0"/>
    <m/>
    <s v=""/>
  </r>
  <r>
    <x v="118"/>
    <d v="2021-07-12T00:00:00"/>
    <x v="3"/>
    <s v="Faaside arvu muutmine"/>
    <x v="0"/>
    <x v="0"/>
    <x v="64"/>
    <d v="2021-07-09T00:00:00"/>
    <s v="02_Narva_TEN_FK02_liitumistaotlus-b13v3-p14-est-01-2021.asice, Kaaskiri.pdf"/>
    <d v="2021-08-11T00:00:00"/>
    <s v="RE_Narva_TEN-T_transiitteede_projekteerimis-rekonstrueerimistood_liitumistaotlused.msg, _Vastuskiri_RE_Narva_TEN-T_transiitteede_projekteerimis-rekonstrueerimistood_liitumistaotlused.msg, 2_LD_nr_88_-_Paul_Kerese_tn_L1.asice"/>
    <m/>
    <m/>
    <x v="2"/>
    <s v="20802"/>
    <s v="YIT Eesti AS"/>
    <s v="10093801"/>
    <s v=""/>
    <n v="0"/>
    <s v="yit@yit.ee"/>
    <x v="116"/>
    <s v="FK02 toide"/>
    <n v="3.5"/>
    <n v="16"/>
    <s v="0,23 kV"/>
    <n v="10.5"/>
    <n v="16"/>
    <s v="0,4 kV"/>
    <n v="0"/>
    <n v="0"/>
    <n v="0"/>
    <n v="0"/>
    <s v="Ühepoolne ilma reservita"/>
    <s v=""/>
    <s v=""/>
    <n v="2274.66"/>
    <n v="2729.59"/>
    <s v="1. 100% - ettemaks enne Võrguettevõtja poolt lepingu täitmisele asumist 2. 0% - enne uue võrguühenduse pingestamist"/>
    <s v="Muuk_Arve_21-23000392.pdf"/>
    <s v="makstud 04/10/2021 SEB"/>
    <x v="1"/>
    <s v=""/>
    <s v=""/>
    <x v="0"/>
    <s v=""/>
    <s v=""/>
    <m/>
    <n v="0"/>
    <m/>
    <s v=""/>
  </r>
  <r>
    <x v="119"/>
    <d v="2021-07-12T00:00:00"/>
    <x v="3"/>
    <s v="Uus liitumine madalpingel"/>
    <x v="1"/>
    <x v="0"/>
    <x v="65"/>
    <d v="2021-07-09T00:00:00"/>
    <s v="03_Narva_TEN_FK05_liitumistaotlus-b13v3-p14-est-01-2021.asice, Kaaskiri.pdf"/>
    <d v="2021-08-11T00:00:00"/>
    <s v="RE_Narva_TEN-T_transiitteede_projekteerimis-rekonstrueerimistood_liitumistaotlused.msg, _Vastuskiri_RE_Narva_TEN-T_transiitteede_projekteerimis-rekonstrueerimistood_liitumistaotlused.msg, 3_LD_nr_89_-_Paul_Kerese_tn_L2.asice"/>
    <d v="2021-07-29T00:00:00"/>
    <m/>
    <x v="2"/>
    <s v="20802"/>
    <s v="YIT Eesti AS"/>
    <s v="10093801"/>
    <s v=""/>
    <n v="0"/>
    <s v="yit@yit.ee"/>
    <x v="117"/>
    <s v="FK05 ja FK06 toide"/>
    <n v="0"/>
    <n v="0"/>
    <s v=""/>
    <n v="10.5"/>
    <n v="16"/>
    <s v="0,4 kV"/>
    <n v="0"/>
    <n v="0"/>
    <n v="0"/>
    <n v="0"/>
    <s v="Ühepoolne ilma reservita"/>
    <s v=""/>
    <s v=""/>
    <n v="1169.24"/>
    <n v="1403.09"/>
    <s v="1. 100% - ettemaks enne Võrguettevõtja poolt lepingu täitmisele asumist 2. 0% - enne uue võrguühenduse pingestamist"/>
    <s v="Muuk_Arve_21-23000393.pdf"/>
    <s v="makstud 04/10/2021 SEB"/>
    <x v="1"/>
    <s v=""/>
    <s v=""/>
    <x v="0"/>
    <s v=""/>
    <s v=""/>
    <m/>
    <n v="0"/>
    <m/>
    <s v=""/>
  </r>
  <r>
    <x v="120"/>
    <d v="2021-07-12T00:00:00"/>
    <x v="3"/>
    <s v="Ajutise võrguühenduse pingestamine"/>
    <x v="0"/>
    <x v="26"/>
    <x v="0"/>
    <d v="2021-07-01T00:00:00"/>
    <s v="Liitumistaotlus-ajutine_vool_V_Tškalovi_tn_6_45_.asice"/>
    <d v="2021-07-31T00:00:00"/>
    <s v="Liitumisdokumendid_nr_93.asice"/>
    <d v="2021-07-12T00:00:00"/>
    <d v="2021-07-12T00:00:00"/>
    <x v="1"/>
    <s v="32295"/>
    <s v="Nordlin Ehitus OÜ"/>
    <s v="11966711"/>
    <s v=""/>
    <n v="0"/>
    <s v="kaarel.prikk@nordlin.ee"/>
    <x v="17"/>
    <s v="Ehitusplats"/>
    <n v="0"/>
    <n v="0"/>
    <s v=""/>
    <n v="132"/>
    <n v="200"/>
    <s v="0,4 kV"/>
    <n v="0"/>
    <n v="0"/>
    <n v="0"/>
    <n v="0"/>
    <s v="Ühepoolne ilma reservita"/>
    <s v="AJ-452"/>
    <s v="Ostja toitekaabli kingadel alajaama 0,4kV jaotusseadmes. Mõõtepunkt ostja elektripaigaldises."/>
    <n v="512.53"/>
    <n v="615.04"/>
    <s v="1. 100% - ettemaks enne Võrguettevõtja poolt lepingu täitmisele asumist 2. 0% - enne uue võrguühenduse pingestamist"/>
    <s v="arve.pdf, arve_makstud_15_07_2021.pdf"/>
    <s v=""/>
    <x v="1"/>
    <s v="Väiketöö tehtud"/>
    <s v="343874, 412054"/>
    <x v="0"/>
    <s v="Sillamae_Vanalinna_Kool_V_Tskalovi_tn_6.msg"/>
    <s v="PROTOKOLL_NR_JE-21-00138.asice"/>
    <m/>
    <n v="60449436"/>
    <d v="2022-12-31T00:00:00"/>
    <s v=""/>
  </r>
  <r>
    <x v="121"/>
    <d v="2021-07-12T00:00:00"/>
    <x v="3"/>
    <s v="Uus liitumine madalpingel"/>
    <x v="1"/>
    <x v="0"/>
    <x v="0"/>
    <d v="2021-07-09T00:00:00"/>
    <s v="04_Narva_TEN_Sadeveepumpla_liitumistaotlus-b13v3-p14-est-01-2021.asice, Kaaskiri.pdf"/>
    <d v="2021-08-11T00:00:00"/>
    <s v="RE_Narva_TEN-T_transiitteede_projekteerimis-rekonstrueerimistood_liitumistaotlused.msg, _Tuhistamise_alus_RE_Narva_TEN-T_transiitteede_projekteerimis-rekonstrueerimistood_liitumistaotlused.msg"/>
    <d v="2021-07-29T00:00:00"/>
    <m/>
    <x v="3"/>
    <s v="30967"/>
    <s v="Narva Linna Arenduse Ja Ökonoomika Amet"/>
    <s v="75029524"/>
    <s v=""/>
    <n v="0"/>
    <s v="areng@narva.ee"/>
    <x v="118"/>
    <s v="Sadeveepumpla toide"/>
    <n v="0"/>
    <n v="0"/>
    <s v=""/>
    <n v="21.1"/>
    <n v="32"/>
    <s v="0,4 kV"/>
    <n v="0"/>
    <n v="0"/>
    <n v="0"/>
    <n v="0"/>
    <s v="Ühepoolne ilma reservita"/>
    <s v=""/>
    <s v=""/>
    <n v="2859.6"/>
    <n v="3462"/>
    <s v="1. 100% - ettemaks enne Võrguettevõtja poolt lepingu täitmisele asumist 2. 0% - enne uue võrguühenduse pingestamist"/>
    <s v=""/>
    <s v=""/>
    <x v="0"/>
    <s v=""/>
    <s v=""/>
    <x v="0"/>
    <s v=""/>
    <s v=""/>
    <m/>
    <n v="0"/>
    <m/>
    <s v=""/>
  </r>
  <r>
    <x v="122"/>
    <d v="2021-07-12T00:00:00"/>
    <x v="3"/>
    <s v="Uus liitumine madalpingel"/>
    <x v="1"/>
    <x v="0"/>
    <x v="66"/>
    <d v="2021-07-09T00:00:00"/>
    <s v="05_Narva_TEN_FK09_liitumistaotlus-b13v3-p14-est-01-2021.asice, Kaaskiri.pdf"/>
    <d v="2021-08-11T00:00:00"/>
    <s v="RE_Narva_TEN-T_transiitteede_projekteerimis-rekonstrueerimistood_liitumistaotlused.msg, _Vastuskiri_RE_Narva_TEN-T_transiitteede_projekteerimis-rekonstrueerimistood_liitumistaotlused.msg, 5_LD_nr_91-1_Paul_Kerese_tn_L4_Peaalajaama_.asice"/>
    <m/>
    <m/>
    <x v="2"/>
    <s v="30967"/>
    <s v="YIT Eesti AS"/>
    <s v="10093801, 75029524"/>
    <s v=""/>
    <n v="0"/>
    <s v="yit@yit.ee, areng@narva.ee"/>
    <x v="119"/>
    <s v="Tänavavalgustus"/>
    <n v="0"/>
    <n v="0"/>
    <s v=""/>
    <n v="21.1"/>
    <n v="32"/>
    <s v="0,4 kV"/>
    <n v="0"/>
    <n v="0"/>
    <n v="0"/>
    <n v="0"/>
    <s v="Ühepoolne ilma reservita"/>
    <s v=""/>
    <s v=""/>
    <n v="1169.24"/>
    <n v="1403.09"/>
    <s v="1. 100% - ettemaks enne Võrguettevõtja poolt lepingu täitmisele asumist 2. 0% - enne uue võrguühenduse pingestamist"/>
    <s v="Muuk_Arve_21-23000394.pdf"/>
    <s v="LIITUJA,   Narva Linna Arenduse ja Ökonoomika Ametmakstud 04/10/2021 SEB"/>
    <x v="1"/>
    <s v="Väiketöö tellitud"/>
    <s v="459536"/>
    <x v="0"/>
    <s v=""/>
    <s v="3678-22_VK_kilp.asice, Deklaratsioon_Narva_-_VK.asice"/>
    <m/>
    <n v="60479422"/>
    <m/>
    <s v=""/>
  </r>
  <r>
    <x v="123"/>
    <d v="2021-07-12T00:00:00"/>
    <x v="3"/>
    <s v="Uus liitumine madalpingel"/>
    <x v="1"/>
    <x v="0"/>
    <x v="0"/>
    <d v="2021-07-09T00:00:00"/>
    <s v="06_Narva_TEN_FK10_liitumistaotlus-b13v3-p14-est-01-2021.asice, Kaaskiri.pdf, _Tuhistamise_alus_RE_Narva_TEN-T_transiitteede_projekteerimis-rekonstrueerimistood_liitumistaotlused.msg"/>
    <d v="2021-08-11T00:00:00"/>
    <s v="RE_Narva_TEN-T_transiitteede_projekteerimis-rekonstrueerimistood_liitumistaotlused.msg"/>
    <m/>
    <m/>
    <x v="3"/>
    <s v="30967"/>
    <s v="Narva Linna Arenduse Ja Ökonoomika Amet"/>
    <s v="75029524"/>
    <s v=""/>
    <n v="0"/>
    <s v="areng@narva.ee"/>
    <x v="120"/>
    <s v="FK10 ja VK/RL toide"/>
    <n v="0"/>
    <n v="0"/>
    <s v=""/>
    <n v="21.1"/>
    <n v="32"/>
    <s v="0,4 kV"/>
    <n v="0"/>
    <n v="0"/>
    <n v="0"/>
    <n v="0"/>
    <s v="Ühepoolne ilma reservita"/>
    <s v=""/>
    <s v="2x(3x16 A)"/>
    <n v="1186.1400000000001"/>
    <n v="1423.37"/>
    <s v="1. 100% - ettemaks enne Võrguettevõtja poolt lepingu täitmisele asumist 2. 0% - enne uue võrguühenduse pingestamist"/>
    <s v=""/>
    <s v=""/>
    <x v="0"/>
    <s v=""/>
    <s v=""/>
    <x v="0"/>
    <s v=""/>
    <s v=""/>
    <m/>
    <n v="0"/>
    <m/>
    <s v=""/>
  </r>
  <r>
    <x v="124"/>
    <d v="2021-07-12T00:00:00"/>
    <x v="2"/>
    <s v="Kaitsme nimivoolu suurendamine"/>
    <x v="0"/>
    <x v="0"/>
    <x v="67"/>
    <d v="2021-07-12T00:00:00"/>
    <s v="Liitumistaotlus.asice, Kaaskiri.pdf"/>
    <d v="2021-08-11T00:00:00"/>
    <s v="Kaaskiri.pdf, Liitumisdokumendid_nr_94_2_.asice"/>
    <d v="2021-07-27T00:00:00"/>
    <m/>
    <x v="1"/>
    <s v="31684"/>
    <s v="Esfil Tehno AS"/>
    <s v="10548294"/>
    <s v=""/>
    <n v="0"/>
    <s v=""/>
    <x v="121"/>
    <s v="Hoone"/>
    <n v="32.9"/>
    <n v="50"/>
    <s v="0,4 kV"/>
    <n v="131.6"/>
    <n v="200"/>
    <s v="0,4 kV"/>
    <n v="0"/>
    <n v="0"/>
    <n v="0"/>
    <n v="0"/>
    <s v="Ühepoolne ilma reservita"/>
    <s v="AJ-451"/>
    <s v=""/>
    <n v="2857.4"/>
    <n v="3428.88"/>
    <s v="100%"/>
    <s v="proforma.pdf, makstud_23_09_2021_v_Synerall.pdf"/>
    <s v=""/>
    <x v="1"/>
    <s v="Väiketöö tehtud"/>
    <s v="364308"/>
    <x v="0"/>
    <s v=""/>
    <s v="dek_tolstoi_9.docx, 026_esfil.docx, tolstoi_9.asice"/>
    <d v="2022-04-01T00:00:00"/>
    <n v="60344078"/>
    <m/>
    <s v=""/>
  </r>
  <r>
    <x v="125"/>
    <d v="2021-07-13T00:00:00"/>
    <x v="2"/>
    <s v="Kaitsme nimivoolu suurendamine"/>
    <x v="1"/>
    <x v="0"/>
    <x v="0"/>
    <d v="2021-07-08T00:00:00"/>
    <s v="Liitumistaotlus_nr_95.pdf"/>
    <d v="2021-08-12T00:00:00"/>
    <s v="Kaaskiri.pdf, Liitumisdokumendid_nr_95-_1_.asice"/>
    <d v="2021-07-27T00:00:00"/>
    <m/>
    <x v="1"/>
    <s v="32350"/>
    <s v="Pitel, Jelena"/>
    <s v="48506153717"/>
    <s v="Puuvilla tn 2, Narva"/>
    <n v="56925092"/>
    <s v="jelena.pitel@gmail.com"/>
    <x v="122"/>
    <s v="Eramaja"/>
    <n v="13.2"/>
    <n v="20"/>
    <s v="0,4 kV"/>
    <n v="16.5"/>
    <n v="25"/>
    <s v="0,4 kV"/>
    <n v="0"/>
    <n v="0"/>
    <n v="0"/>
    <n v="0"/>
    <s v="Ühepoolne ilma reservita"/>
    <s v="AJ-94"/>
    <s v=""/>
    <n v="382.85"/>
    <n v="459.42"/>
    <s v=""/>
    <s v="Proforma.pdf"/>
    <s v="arve 23000483 01/10/2021 makstud 23/08/2021 Synerall"/>
    <x v="1"/>
    <s v="Väiketöö tehtud"/>
    <s v="370114"/>
    <x v="49"/>
    <s v=""/>
    <s v=""/>
    <d v="2021-11-15T00:00:00"/>
    <n v="60135818"/>
    <m/>
    <s v=""/>
  </r>
  <r>
    <x v="126"/>
    <d v="2021-07-14T00:00:00"/>
    <x v="2"/>
    <s v="Kaitsme nimivoolu suurendamine"/>
    <x v="1"/>
    <x v="0"/>
    <x v="0"/>
    <d v="2021-07-12T00:00:00"/>
    <s v="20210714095039278.pdf"/>
    <d v="2021-08-13T00:00:00"/>
    <s v="Liitumisdokumendid_nr_96.asice"/>
    <d v="2021-07-14T00:00:00"/>
    <d v="2021-09-14T00:00:00"/>
    <x v="1"/>
    <s v="30132"/>
    <s v="Vnešterminal OÜ"/>
    <s v="10307248"/>
    <s v=""/>
    <n v="0"/>
    <s v="apvtt@mail.ru"/>
    <x v="123"/>
    <s v="Led monitor PL"/>
    <n v="10.5"/>
    <n v="16"/>
    <s v="0,4 kV"/>
    <n v="16.5"/>
    <n v="25"/>
    <s v="0,4 kV"/>
    <n v="0"/>
    <n v="0"/>
    <n v="0"/>
    <n v="0"/>
    <s v="Ühepoolne ilma reservita"/>
    <s v="AJ-213"/>
    <s v="Liitumispunkt teeninduspiiriga jääb tarbija toitekaabli kingadel alajaama 0,4 kV jaotusseadmes"/>
    <n v="668.81"/>
    <n v="802.57"/>
    <s v="1. 100% - ettemaks enne Võrguettevõtja poolt lepingu täitmisele asumist 2. 0% - enne ehitustegevuse alustamist 3. 0% - enne uue võrguühenduse pingestamist"/>
    <s v="arve.pdf, makstud_14_07_2021.pdf"/>
    <s v=""/>
    <x v="1"/>
    <s v="Väiketöö tehtud"/>
    <s v="343848"/>
    <x v="0"/>
    <s v=""/>
    <s v=""/>
    <d v="2021-08-02T00:00:00"/>
    <n v="0"/>
    <m/>
    <s v=""/>
  </r>
  <r>
    <x v="127"/>
    <d v="2021-07-14T00:00:00"/>
    <x v="2"/>
    <s v="Uus liitumine madalpingel"/>
    <x v="1"/>
    <x v="0"/>
    <x v="68"/>
    <d v="2021-07-14T00:00:00"/>
    <s v="Liitumistaotlus.bdoc, Kaaskiri.pdf"/>
    <d v="2021-08-13T00:00:00"/>
    <s v="Kaaskiri.pdf, Liitumisdokumendid_nr_97_.asice"/>
    <d v="2021-08-19T00:00:00"/>
    <m/>
    <x v="1"/>
    <s v="2556"/>
    <s v="Sillamäe Linnavalitsus"/>
    <s v="75003909"/>
    <s v=""/>
    <n v="0"/>
    <s v="linnavalitsus@sillamae.ee"/>
    <x v="124"/>
    <s v="jäätmemaja"/>
    <n v="0"/>
    <n v="0"/>
    <s v=""/>
    <n v="4.4000000000000004"/>
    <n v="20"/>
    <s v="0,23 kV"/>
    <n v="0"/>
    <n v="0"/>
    <n v="0"/>
    <n v="0"/>
    <s v="Ühepoolne ilma reservita"/>
    <s v=""/>
    <s v=""/>
    <n v="1455.2"/>
    <n v="1746.24"/>
    <s v="100%"/>
    <s v=""/>
    <s v="e-arve tehtud 01/10/2021Makstud 07/10/2021  SEB"/>
    <x v="1"/>
    <s v="Väiketöö tehtud"/>
    <s v="364480"/>
    <x v="0"/>
    <s v=""/>
    <s v="protokoll_IN-22-00172.asice, elektripaigaldise_nouetekohasuse_deklaratsioon.asice"/>
    <d v="2022-03-30T00:00:00"/>
    <n v="60454214"/>
    <m/>
    <s v=""/>
  </r>
  <r>
    <x v="128"/>
    <d v="2021-07-14T00:00:00"/>
    <x v="2"/>
    <s v="Kaitsme nimivoolu suurendamine"/>
    <x v="0"/>
    <x v="0"/>
    <x v="0"/>
    <d v="2021-07-14T00:00:00"/>
    <s v="Liitumistaotlus_nr_98.pdf"/>
    <d v="2021-08-13T00:00:00"/>
    <s v="Liitumisdokumendid_nr_98.asice, Kaaskiri.pdf"/>
    <d v="2021-07-18T00:00:00"/>
    <m/>
    <x v="3"/>
    <s v="30942"/>
    <s v="Narova Elamu OÜ"/>
    <s v="12587312"/>
    <s v=""/>
    <n v="0"/>
    <s v="mikrjukov@eem.ee"/>
    <x v="86"/>
    <s v="Restoran"/>
    <n v="65.8"/>
    <n v="100"/>
    <s v="0,4 kV"/>
    <n v="82.3"/>
    <n v="125"/>
    <s v="0,4 kV"/>
    <n v="0"/>
    <n v="0"/>
    <n v="0"/>
    <n v="0"/>
    <s v="Ühepoolne ilma reservita"/>
    <s v=""/>
    <s v=""/>
    <n v="2449.87"/>
    <n v="2939.84"/>
    <s v="100%"/>
    <s v=""/>
    <s v=""/>
    <x v="0"/>
    <s v=""/>
    <s v=""/>
    <x v="0"/>
    <s v=""/>
    <s v=""/>
    <m/>
    <n v="0"/>
    <m/>
    <s v=""/>
  </r>
  <r>
    <x v="129"/>
    <d v="2021-07-15T00:00:00"/>
    <x v="2"/>
    <s v="Kaitsme nimivoolu vähendamine"/>
    <x v="0"/>
    <x v="0"/>
    <x v="0"/>
    <d v="2021-07-15T00:00:00"/>
    <s v="Liitumistaotlus_B13v3_rus_10_2015.asice, Kaaskiri.pdf"/>
    <d v="2021-08-14T00:00:00"/>
    <s v="Kaaskiri.pdf, Liitumisdokumendid_nr_100_.asice"/>
    <d v="2021-08-05T00:00:00"/>
    <m/>
    <x v="1"/>
    <s v="32346"/>
    <s v="Lossev, Vladimir"/>
    <s v="38907282218"/>
    <s v="A. Puškini tn 10-20, Narva"/>
    <n v="55959334"/>
    <s v="lossev1989@gmail.com"/>
    <x v="125"/>
    <s v="Ladu"/>
    <n v="52.7"/>
    <n v="80"/>
    <s v="0,4 kV"/>
    <n v="41.5"/>
    <n v="63"/>
    <s v="0,4 kV"/>
    <n v="0"/>
    <n v="0"/>
    <n v="0"/>
    <n v="0"/>
    <s v="Ühepoolne ilma reservita"/>
    <s v="AJ-6"/>
    <s v=""/>
    <n v="80.400000000000006"/>
    <n v="96.48"/>
    <s v="100%"/>
    <s v="Proforma.pdf"/>
    <s v="SEB,23.08.2021lõplik arve nr 21-23000330"/>
    <x v="1"/>
    <s v="Väiketöö tehtud"/>
    <s v="351020"/>
    <x v="0"/>
    <s v=""/>
    <s v=""/>
    <d v="2021-09-08T00:00:00"/>
    <n v="60094849"/>
    <m/>
    <s v=""/>
  </r>
  <r>
    <x v="130"/>
    <d v="2021-07-15T00:00:00"/>
    <x v="2"/>
    <s v="Kaitsme nimivoolu vähendamine"/>
    <x v="0"/>
    <x v="0"/>
    <x v="0"/>
    <d v="2021-07-15T00:00:00"/>
    <s v="DGPS_jaam_liitumise_muutmine.asice, Kaaskiri.pdf"/>
    <d v="2021-08-14T00:00:00"/>
    <s v="Kaaskiri.pdf, Liitumisdokumendid_nr_99.asice"/>
    <d v="2021-08-06T00:00:00"/>
    <m/>
    <x v="1"/>
    <s v="5234"/>
    <s v="RIIGI KINNISVARA AS"/>
    <s v="10788733"/>
    <s v=""/>
    <n v="0"/>
    <s v="info@rkas.ee"/>
    <x v="126"/>
    <s v="Narva-Jõesuu DGPS jaam"/>
    <n v="41.5"/>
    <n v="63"/>
    <s v="0,4 kV"/>
    <n v="21.1"/>
    <n v="32"/>
    <s v="0,4 kV"/>
    <n v="0"/>
    <n v="0"/>
    <n v="0"/>
    <n v="0"/>
    <s v="Ühepoolne ilma reservita"/>
    <s v="AJ-132"/>
    <s v=""/>
    <n v="63.4"/>
    <n v="76.08"/>
    <s v="100%"/>
    <s v="arve21-23000329.pdf"/>
    <s v="arve21-23000329 23.08.2021 saadetud e-süsteemismakstud 09/09/2021"/>
    <x v="1"/>
    <s v="Väiketöö tehtud"/>
    <s v="364497"/>
    <x v="0"/>
    <s v=""/>
    <s v=""/>
    <d v="2021-10-26T00:00:00"/>
    <n v="60270760"/>
    <m/>
    <s v=""/>
  </r>
  <r>
    <x v="131"/>
    <d v="2021-07-19T00:00:00"/>
    <x v="3"/>
    <s v="Väiketootja kuni 500 kW"/>
    <x v="0"/>
    <x v="0"/>
    <x v="0"/>
    <d v="2021-06-16T00:00:00"/>
    <s v="FW_Fama_keskus_PV_jaama_taotlus.msg, VKG_liitumistaotlus_Fama_Keskus_160_KW.asice"/>
    <d v="2021-08-18T00:00:00"/>
    <s v="Fama.msg, Liitumisdokumendid_nr_101.asice"/>
    <d v="2021-07-20T00:00:00"/>
    <m/>
    <x v="3"/>
    <s v="31182"/>
    <s v="Energiaturu Võrguehitus OÜ"/>
    <s v="12737355"/>
    <s v=""/>
    <n v="0"/>
    <s v="pirmin@energiaturg.ee"/>
    <x v="127"/>
    <s v="Fama Keskus "/>
    <n v="0"/>
    <n v="0"/>
    <s v=""/>
    <n v="0"/>
    <n v="0"/>
    <s v=""/>
    <n v="50"/>
    <n v="0"/>
    <n v="160"/>
    <n v="0"/>
    <s v=""/>
    <s v="AJ-58"/>
    <s v=""/>
    <n v="25.4"/>
    <n v="30.48"/>
    <s v="1. 100% - ettemaks enne Võrguettevõtja poolt lepingu täitmisele asumist 2. 0% - enne ehitustegevuse alustamist 3. 0% - enne uue võrguühenduse pingestamist"/>
    <s v="proforma.pdf"/>
    <s v="tühistatud kuna arve on jäänud tasumata"/>
    <x v="2"/>
    <s v=""/>
    <s v=""/>
    <x v="0"/>
    <s v=""/>
    <s v=""/>
    <m/>
    <n v="0"/>
    <m/>
    <s v=""/>
  </r>
  <r>
    <x v="132"/>
    <d v="2021-07-20T00:00:00"/>
    <x v="3"/>
    <s v="Väiketootja kuni 500 kW"/>
    <x v="0"/>
    <x v="0"/>
    <x v="0"/>
    <d v="2021-07-20T00:00:00"/>
    <s v=""/>
    <d v="2021-08-19T00:00:00"/>
    <s v="FW_P_Kerese_40_vorguleping.msg, Kerese_40_Liitumisdokumendid_nr_131.asice"/>
    <m/>
    <m/>
    <x v="3"/>
    <s v="31195"/>
    <s v="Estate Developers OÜ"/>
    <s v="11254494"/>
    <s v="Tule tn 23, Saue linn, Saue vald, Harju maakond"/>
    <n v="37256855210"/>
    <s v="aivo@toode.ee"/>
    <x v="15"/>
    <s v="Hoone"/>
    <n v="0"/>
    <n v="0"/>
    <s v=""/>
    <n v="0"/>
    <n v="0"/>
    <s v=""/>
    <n v="0"/>
    <n v="0"/>
    <n v="50"/>
    <n v="80"/>
    <s v="Ühepoolne ilma reservita"/>
    <s v=""/>
    <s v=""/>
    <n v="710"/>
    <n v="852"/>
    <s v="Liitumistasu maksmise kord:1. 100% - ettemaks enne Võrguettevõtja poolt lepingu täitmisele asumist 2. 0% - enne ehitustegevuse alustamist 3. 0% - enne uue võrguühenduse pingestamist"/>
    <s v="proforma.pdf"/>
    <s v=""/>
    <x v="2"/>
    <s v="Väiketöö tehtud"/>
    <s v="340164"/>
    <x v="0"/>
    <s v=""/>
    <s v=""/>
    <m/>
    <n v="0"/>
    <m/>
    <s v=""/>
  </r>
  <r>
    <x v="133"/>
    <d v="2021-07-21T00:00:00"/>
    <x v="3"/>
    <s v="Uus liitumine madalpingel"/>
    <x v="2"/>
    <x v="27"/>
    <x v="0"/>
    <d v="2021-07-21T00:00:00"/>
    <s v="liitumistaotlus-b13v3-p14-est-01-2021+.asice, VKG-Elektrivorgud.bdoc, FW_Liitumistaotlus.msg"/>
    <d v="2021-08-20T00:00:00"/>
    <s v="FW_Liitumisleping_103.msg, Liitumisdokumendid_nr_103-2.asice"/>
    <m/>
    <d v="2022-04-25T00:00:00"/>
    <x v="1"/>
    <s v="30967"/>
    <s v="Narva Linna Arenduse Ja Ökonoomika Amet"/>
    <s v="75029524"/>
    <s v=""/>
    <n v="56650663"/>
    <s v="areng@narva.ee"/>
    <x v="128"/>
    <s v="Joaoru puhkeala"/>
    <n v="0"/>
    <n v="0"/>
    <s v=""/>
    <n v="36"/>
    <n v="63"/>
    <s v="0,4 kV"/>
    <n v="0"/>
    <n v="0"/>
    <n v="0"/>
    <n v="0"/>
    <s v="Ühepoolne ilma reservita"/>
    <s v="AJ-13"/>
    <s v=""/>
    <n v="4529.2700000000004"/>
    <n v="5435.12"/>
    <s v="1. 100% - ettemaks enne Võrguettevõtja poolt lepingu täitmisele asumist 2. 0% - enne uue võrguühenduse pingestamist"/>
    <s v=""/>
    <s v="arve nr 21-23000332tasutud 25.08.2021"/>
    <x v="1"/>
    <s v=""/>
    <s v=""/>
    <x v="59"/>
    <s v="Deklaratsioon_VVK-2_36_.asice"/>
    <s v="PROTOKOLL_NR_29-10-2022_85_.asice, PROTOKOLL_NR_JE-22-00270.asice"/>
    <m/>
    <n v="60477385"/>
    <m/>
    <s v=""/>
  </r>
  <r>
    <x v="134"/>
    <d v="2021-07-21T00:00:00"/>
    <x v="2"/>
    <s v="Võrgu ümberehitus kliendi soovil"/>
    <x v="0"/>
    <x v="0"/>
    <x v="0"/>
    <d v="2021-07-21T00:00:00"/>
    <s v="LT-102.pdf"/>
    <d v="2021-08-20T00:00:00"/>
    <s v="Liitumisdokumendid_nr_102.asice, Kaaskiri.pdf, Liitumisdokumendid_102B.pdf"/>
    <d v="2021-08-11T00:00:00"/>
    <m/>
    <x v="0"/>
    <s v="32345"/>
    <s v="Ljovotškina, Elina"/>
    <s v="46604103715"/>
    <s v=""/>
    <n v="0"/>
    <s v="lewidirection@yandex.ru"/>
    <x v="129"/>
    <s v="Hoone"/>
    <n v="0"/>
    <n v="63"/>
    <s v="0,4 kV"/>
    <n v="0"/>
    <n v="100"/>
    <s v="0,4 kV"/>
    <n v="0"/>
    <n v="0"/>
    <n v="0"/>
    <n v="0"/>
    <s v="Ühepoolne ilma reservita"/>
    <s v="AJ-214"/>
    <s v=""/>
    <n v="1627.72"/>
    <n v="1953.26"/>
    <s v="100%"/>
    <s v="Proforma.pdf"/>
    <s v=""/>
    <x v="2"/>
    <s v=""/>
    <s v=""/>
    <x v="0"/>
    <s v=""/>
    <s v=""/>
    <m/>
    <n v="0"/>
    <m/>
    <s v=""/>
  </r>
  <r>
    <x v="135"/>
    <d v="2021-07-21T00:00:00"/>
    <x v="2"/>
    <s v="Kaitsme nimivoolu suurendamine"/>
    <x v="1"/>
    <x v="0"/>
    <x v="69"/>
    <d v="2021-07-21T00:00:00"/>
    <s v="LT-104.pdf"/>
    <d v="2021-08-20T00:00:00"/>
    <s v="Kaaskiri.pdf, Liitumisdokumendid_nr_104.asice"/>
    <d v="2021-08-11T00:00:00"/>
    <m/>
    <x v="1"/>
    <s v="32344"/>
    <s v="Beloglazova, Anna"/>
    <s v="48103232217"/>
    <s v=""/>
    <n v="0"/>
    <s v="anjab484@gmail.com"/>
    <x v="130"/>
    <s v="Hoone"/>
    <n v="0"/>
    <n v="25"/>
    <s v="0,4 kV"/>
    <n v="0"/>
    <n v="40"/>
    <s v=""/>
    <n v="0"/>
    <n v="0"/>
    <n v="0"/>
    <n v="0"/>
    <s v="Ühepoolne ilma reservita"/>
    <s v="AJ-54"/>
    <s v=""/>
    <n v="1097.75"/>
    <n v="1317.3"/>
    <s v="100%"/>
    <s v="makstud_16_08_2021.pdf"/>
    <s v="arve makstud 16/08/2021"/>
    <x v="1"/>
    <s v="Väiketöö tehtud"/>
    <s v="350502"/>
    <x v="0"/>
    <s v=""/>
    <s v="139_savi_10.asice, dek_Savi_10.asice"/>
    <d v="2021-08-31T00:00:00"/>
    <n v="60155681"/>
    <m/>
    <s v=""/>
  </r>
  <r>
    <x v="136"/>
    <d v="2021-07-23T00:00:00"/>
    <x v="3"/>
    <s v="Võrgu ümberehitus kliendi soovil"/>
    <x v="3"/>
    <x v="0"/>
    <x v="0"/>
    <d v="2021-07-23T00:00:00"/>
    <s v=""/>
    <d v="2021-08-22T00:00:00"/>
    <s v="RE_Narva_TEN-T_transiitteede_projekteerimis-rekonstrueerimistood_liitumistaotlused.msg, _Tuhistamise_alus_RE_Narva_TEN-T_transiitteede_projekteerimis-rekonstrueerimistood_liitumistaotlused.msg"/>
    <m/>
    <m/>
    <x v="3"/>
    <s v="30967"/>
    <s v="Narva Linna Arenduse Ja Ökonoomika Amet"/>
    <s v="75029524"/>
    <s v=""/>
    <n v="0"/>
    <s v="areng@narva.ee"/>
    <x v="131"/>
    <s v="Elektrivõrgu ümberehitamine"/>
    <n v="0"/>
    <n v="0"/>
    <s v=""/>
    <n v="0"/>
    <n v="0"/>
    <s v=""/>
    <n v="0"/>
    <n v="0"/>
    <n v="0"/>
    <n v="0"/>
    <s v=""/>
    <s v=""/>
    <s v="1. 20% - ettemaks enne Võrguettevõtja poolt lepingu täitmisele asumist 2. 70% - enne ehitustegevuse alustamist 3. 10% - enne ehitustegevuse lõpetamist"/>
    <n v="348980.49"/>
    <n v="418776.59"/>
    <s v=""/>
    <s v=""/>
    <s v=""/>
    <x v="0"/>
    <s v=""/>
    <s v=""/>
    <x v="0"/>
    <s v=""/>
    <s v=""/>
    <m/>
    <n v="0"/>
    <m/>
    <s v=""/>
  </r>
  <r>
    <x v="137"/>
    <d v="2021-07-26T00:00:00"/>
    <x v="2"/>
    <s v="Võrgu ümberehitus kliendi soovil"/>
    <x v="0"/>
    <x v="0"/>
    <x v="0"/>
    <d v="2021-07-26T00:00:00"/>
    <s v="Metsa_11_N-J.asice"/>
    <d v="2021-08-25T00:00:00"/>
    <s v="Kaaskiri.pdf, Liitumisdokumendid_nr_106.asice"/>
    <d v="2021-08-12T00:00:00"/>
    <m/>
    <x v="1"/>
    <s v="30991"/>
    <s v="Investkapital OÜ"/>
    <s v="12296129"/>
    <s v=""/>
    <n v="0"/>
    <s v="alfatom@alfatom.ee, juhiabi@alfatom.ee"/>
    <x v="132"/>
    <s v="Endised lastelaagri hooned"/>
    <n v="0"/>
    <n v="400"/>
    <s v="0,4 kV"/>
    <n v="0"/>
    <n v="63"/>
    <s v="0,4 kV"/>
    <n v="0"/>
    <n v="0"/>
    <n v="0"/>
    <n v="0"/>
    <s v="Ühepoolne ilma reservita"/>
    <s v="AJ-130"/>
    <s v=""/>
    <n v="90.12"/>
    <n v="108.14"/>
    <s v="100%"/>
    <s v="makstud_12_08_2021.pdf"/>
    <s v=""/>
    <x v="1"/>
    <s v="Väiketöö tehtud"/>
    <s v="350481"/>
    <x v="0"/>
    <s v=""/>
    <s v=""/>
    <d v="2021-09-03T00:00:00"/>
    <n v="60276036"/>
    <m/>
    <s v=""/>
  </r>
  <r>
    <x v="138"/>
    <d v="2021-07-26T00:00:00"/>
    <x v="3"/>
    <s v="Väiketootja kuni 500 kW"/>
    <x v="0"/>
    <x v="0"/>
    <x v="70"/>
    <d v="2021-07-26T00:00:00"/>
    <s v="doc20210726082958.pdf"/>
    <d v="2021-08-25T00:00:00"/>
    <s v="Liitumisdokumendid_nr_107_Vambola_poik_6_N-J.msg, Liitumisdokumendid_nr_107.asice"/>
    <m/>
    <m/>
    <x v="1"/>
    <s v="30537"/>
    <s v="Sunrise Adventure OÜ"/>
    <s v="12682016"/>
    <s v=""/>
    <n v="0"/>
    <s v="jan.de-loof@briese.nl"/>
    <x v="133"/>
    <s v="eramaja"/>
    <n v="0"/>
    <n v="0"/>
    <s v=""/>
    <n v="0"/>
    <n v="0"/>
    <s v=""/>
    <n v="0"/>
    <n v="0"/>
    <n v="10"/>
    <n v="20"/>
    <s v="Ühepoolne ilma reservita"/>
    <s v=""/>
    <s v=""/>
    <n v="281.94"/>
    <n v="338.33"/>
    <s v="1. 100% - ettemaks enne Võrguettevõtja poolt lepingu täitmisele asumist 2. 0% - enne ehitustegevuse alustamist 3. 0% - enne uue võrguühenduse pingestamist"/>
    <s v="23000310_axd.pdf"/>
    <s v="arve makstud 06/08/2021"/>
    <x v="1"/>
    <s v="Väiketöö tehtud"/>
    <s v="347806"/>
    <x v="60"/>
    <s v="1_Projekt.asice"/>
    <s v="2_Audiit_protokoll_MHV-22-00596.asice, 3_Sertifikaat.pdf, 4_Skeem_PV_elektrijaam.pdf, 5_Vaiketootmisseadme_seadistamise_protokoll_VKGEV.asice"/>
    <m/>
    <n v="60429809"/>
    <m/>
    <s v=""/>
  </r>
  <r>
    <x v="139"/>
    <d v="2021-07-26T00:00:00"/>
    <x v="3"/>
    <s v="Uus liitumine madalpingel"/>
    <x v="0"/>
    <x v="0"/>
    <x v="0"/>
    <d v="2021-07-26T00:00:00"/>
    <s v="Kiri.msg, Liitumistaotlus_B13v3_P14_est_10_2015.asice"/>
    <d v="2021-08-25T00:00:00"/>
    <s v="Liitumisdokumendid_nr_108_Tapamaja_tn_15.msg, Liitumisdokumendid_nr_108.asice"/>
    <m/>
    <m/>
    <x v="0"/>
    <s v="23810"/>
    <s v="Narva Linnavalitsuse Linnamajandusamet"/>
    <s v="75039729"/>
    <s v=""/>
    <n v="0"/>
    <s v="linnamajandus@narva.ee"/>
    <x v="134"/>
    <s v="Hooldekodud"/>
    <n v="0"/>
    <n v="0"/>
    <s v=""/>
    <n v="0"/>
    <n v="250"/>
    <s v=""/>
    <n v="0"/>
    <n v="0"/>
    <n v="0"/>
    <n v="0"/>
    <s v="Ühepoolne ilma reservita"/>
    <s v=""/>
    <s v=""/>
    <n v="59952.38"/>
    <n v="71942.86"/>
    <s v="1. 10% - ettemaks enne Võrguettevõtja poolt lepingu täitmisele asumist 2. 80% - enne ehitustegevuse alustamist 3. 10% - enne uue võrguühenduse pingestamist"/>
    <s v=""/>
    <s v=""/>
    <x v="0"/>
    <s v=""/>
    <s v=""/>
    <x v="0"/>
    <s v=""/>
    <s v=""/>
    <m/>
    <n v="0"/>
    <m/>
    <s v=""/>
  </r>
  <r>
    <x v="140"/>
    <d v="2021-07-27T00:00:00"/>
    <x v="3"/>
    <s v="Väiketootja kuni 500 kW"/>
    <x v="0"/>
    <x v="0"/>
    <x v="71"/>
    <d v="2021-07-27T00:00:00"/>
    <s v="RE_Liitumisdokumendid_nr_47.msg, N_J_Poska_26_vaiketootja-liitumistaotlus.asice"/>
    <d v="2021-08-26T00:00:00"/>
    <s v="RE_Liitumisdokumendid_nr_109_J_Poska_26_N-J.msg, Liitumisdokumendid_nr_109.asice"/>
    <m/>
    <m/>
    <x v="2"/>
    <s v="31618"/>
    <s v="Alpter Invest OÜ"/>
    <s v="11139988"/>
    <s v=""/>
    <n v="0"/>
    <s v="marits.mart@gmail.com"/>
    <x v="135"/>
    <s v="Büroo- ja kaubandushoone"/>
    <n v="0"/>
    <n v="0"/>
    <s v=""/>
    <n v="0"/>
    <n v="0"/>
    <s v=""/>
    <n v="0"/>
    <n v="0"/>
    <n v="100"/>
    <n v="0"/>
    <s v="Ühepoolne ilma reservita"/>
    <s v="AJ-132"/>
    <s v=""/>
    <n v="81.94"/>
    <n v="98.33"/>
    <s v="1. 100% - ettemaks enne Võrguettevõtja poolt lepingu täitmisele asumist 2. 0% - enne ehitustegevuse alustamist 3. 0% - enne uue võrguühenduse pingestamist"/>
    <s v="Proforma.pdf, arve_makstud_28_07_2021_SEB.pdf"/>
    <s v=""/>
    <x v="1"/>
    <s v="Väiketöö tehtud"/>
    <s v="346148"/>
    <x v="0"/>
    <s v=""/>
    <s v=""/>
    <m/>
    <n v="0"/>
    <m/>
    <s v=""/>
  </r>
  <r>
    <x v="141"/>
    <d v="2021-07-28T00:00:00"/>
    <x v="3"/>
    <s v="Uus liitumine madalpingel"/>
    <x v="3"/>
    <x v="28"/>
    <x v="0"/>
    <d v="2020-06-17T00:00:00"/>
    <s v="Kaaskiri_liitumistaotlus_.pdf, liitumistaotlus-b13v3-p14-est-01-2021.asice, LK_asukohtout_21578_1_.pdf, notar_PQ_280520_125521.asice"/>
    <d v="2021-07-28T00:00:00"/>
    <s v="Liitumisdokumendid_nr_83.asice"/>
    <d v="2021-07-28T00:00:00"/>
    <m/>
    <x v="1"/>
    <s v="4743"/>
    <s v="Elering AS"/>
    <s v="11022625"/>
    <s v=""/>
    <n v="0"/>
    <s v="info@elering.ee"/>
    <x v="136"/>
    <s v="Katoodkaitsejaam"/>
    <n v="16.399999999999999"/>
    <n v="25"/>
    <s v=""/>
    <n v="10.5"/>
    <n v="20"/>
    <s v="0,4 kV"/>
    <n v="0"/>
    <n v="0"/>
    <n v="0"/>
    <n v="0"/>
    <s v="Ühepoolne ilma reservita"/>
    <s v="AJ112"/>
    <s v=""/>
    <n v="14456.82"/>
    <n v="17348.18"/>
    <s v="1. 20% - ettemaks enne Võrguettevõtja poolt lepingu täitmisele asumist 2. 70% - enne ehitustegevuse alustamist 3. 10% - enne uue võrguühenduse pingestamist"/>
    <s v="arve_makstud_10_09_2020.pdf"/>
    <s v="20% ettemaks makstud 10.09.2020  Swed 2891,36 EUR70% - proforma 12143,72 eur - 12/01/2022makstud 26/01/2022 Swed 12143.72 eur"/>
    <x v="1"/>
    <s v="Väiketöö tehtud"/>
    <s v="412004"/>
    <x v="61"/>
    <s v="Elering_AS_Riigikula_katoodkaitsejaam_Torvajoe_kula_Narva-Joesuu_linn_83_.asice"/>
    <s v="Act_OT16799.pdf, Akt_nr_OT16799_15_07_22.msg, Riigikula.msg"/>
    <m/>
    <n v="60368740"/>
    <m/>
    <s v=""/>
  </r>
  <r>
    <x v="142"/>
    <d v="2021-07-29T00:00:00"/>
    <x v="3"/>
    <s v="Uus liitumine madalpingel"/>
    <x v="2"/>
    <x v="29"/>
    <x v="0"/>
    <d v="2021-07-29T00:00:00"/>
    <s v="Narva_TEN-T_transiitteede_projekteerimis-rekonstrueerimistood_liitumistaotlused.msg, 05_Narva_TEN_FK09_liitumistaotlus-b13v3-p14-est-01-2021.asice"/>
    <d v="2021-07-29T00:00:00"/>
    <s v="RE_Narva_TEN-T_transiitteede_projekteerimis-rekonstrueerimistood_liitumistaotlused.msg, _Vastuskiri_RE_Narva_TEN-T_transiitteede_projekteerimis-rekonstrueerimistood_liitumistaotlused.msg, 6_LD_nr_91-2_Paul_Kerese_tn_L4_Valgusfoorisusteem_.asice"/>
    <d v="2021-07-29T00:00:00"/>
    <m/>
    <x v="2"/>
    <s v="20802"/>
    <s v="YIT Eesti AS"/>
    <s v="10093801"/>
    <s v=""/>
    <n v="0"/>
    <s v="yit@yit.ee"/>
    <x v="119"/>
    <s v="Valgusfoorisüsteem"/>
    <n v="0"/>
    <n v="0"/>
    <s v=""/>
    <n v="0"/>
    <n v="16"/>
    <s v="0,4 kV"/>
    <n v="0"/>
    <n v="0"/>
    <n v="0"/>
    <n v="0"/>
    <s v="Ühepoolne ilma reservita"/>
    <s v=""/>
    <s v=""/>
    <n v="1169.24"/>
    <n v="1403.09"/>
    <s v="1. 100% - ettemaks enne Võrguettevõtja poolt lepingu täitmisele asumist 2. 0% - enne uue võrguühenduse pingestamist"/>
    <s v="Muuk_Arve_21-23000395.pdf"/>
    <s v="LIITUJA,   Narva Linna Arenduse ja Ökonoomika Ametmakstud 04/102021 SEB"/>
    <x v="1"/>
    <s v=""/>
    <s v=""/>
    <x v="0"/>
    <s v=""/>
    <s v=""/>
    <m/>
    <n v="0"/>
    <m/>
    <s v=""/>
  </r>
  <r>
    <x v="143"/>
    <d v="2021-08-02T00:00:00"/>
    <x v="1"/>
    <s v="Uus liitumine madalpingel"/>
    <x v="1"/>
    <x v="0"/>
    <x v="72"/>
    <d v="2021-08-02T00:00:00"/>
    <s v="Re_Fwd_FW_L_Koidula_tn_VK_projekti_jaoks_liitumistingimuste_taotlus.msg, Liitumistaotlus_L_Koidula_tn_VK_reoveepumplad.asice"/>
    <d v="2021-09-01T00:00:00"/>
    <s v="Re_Liitumisdokumendid_nr_110_L_Koidula_tn_Reoveepumplad.msg, Liitumisdokumendid_nr_110.asice"/>
    <d v="2021-08-06T00:00:00"/>
    <m/>
    <x v="1"/>
    <s v="5368"/>
    <s v="Narva-Jõesuu Linnavalitsus"/>
    <s v="77000499"/>
    <s v=""/>
    <n v="0"/>
    <s v="maksim.iljin@narva-joesuu.ee"/>
    <x v="137"/>
    <s v="Reoveepumplad (KP2-K5)"/>
    <n v="0"/>
    <n v="0"/>
    <s v=""/>
    <n v="0"/>
    <n v="0"/>
    <s v=""/>
    <n v="0"/>
    <n v="0"/>
    <n v="0"/>
    <n v="0"/>
    <s v="Ühepoolne ilma reservita"/>
    <s v="AJ-143 ja AJ139"/>
    <s v=""/>
    <n v="4676.96"/>
    <n v="5612.35"/>
    <s v="100% - ettemaks enne Võrguettevõtja poolt lepingu täitmisele asumist"/>
    <s v=""/>
    <s v="tasutud 24.08.2021 SEBarve 21-23000312"/>
    <x v="1"/>
    <s v="Väiketöö tehtud"/>
    <s v="351373, 351374, 351406"/>
    <x v="62"/>
    <s v=""/>
    <s v="KP_2.asice, KP_3.asice, KP_4.asice, KP_5.asice"/>
    <d v="2022-03-03T00:00:00"/>
    <n v="0"/>
    <m/>
    <s v="60450920 - Lydia Koidula tn L8 KP-2 60450933 - Lydia Koidula tn L14 KP-3 60450946 - Lydia Koidula tn L6 KP-4 60450959 - Lydia Koidula tn 46c KP-5397238 IFS - sisselülitamine"/>
  </r>
  <r>
    <x v="144"/>
    <d v="2021-08-06T00:00:00"/>
    <x v="3"/>
    <s v="Väiketootja kuni 500 kW"/>
    <x v="0"/>
    <x v="0"/>
    <x v="0"/>
    <d v="2021-08-05T00:00:00"/>
    <s v="Daumani_30_Narva_.msg, Vaiketootja-liitumistaotlus.asice"/>
    <d v="2021-08-06T00:00:00"/>
    <s v="RE_Liitumisdokumendid_nr_111_Daumani_30_Narva_.msg, Liitumisdokumendid_nr_111.asice"/>
    <d v="2021-08-06T00:00:00"/>
    <m/>
    <x v="1"/>
    <s v="23810"/>
    <s v="Narva Linnavalitsuse Linnamajandusamet"/>
    <s v="75039729"/>
    <s v=""/>
    <n v="0"/>
    <s v="linnamajandus@narva.ee"/>
    <x v="138"/>
    <s v="Lemmikloomade varjupaik"/>
    <n v="0"/>
    <n v="100"/>
    <s v=""/>
    <n v="0"/>
    <n v="0"/>
    <s v=""/>
    <n v="0"/>
    <n v="0"/>
    <n v="15"/>
    <n v="0"/>
    <s v="Ühepoolne ilma reservita"/>
    <s v="AJ-241"/>
    <s v=""/>
    <n v="81.94"/>
    <n v="98.33"/>
    <s v="100% - ettemaks enne Võrguettevõtja poolt lepingu täitmisele asumist"/>
    <s v=""/>
    <s v="e-arve tehtudMakstud 11/08/2021 SEB"/>
    <x v="1"/>
    <s v="Väiketöö tehtud"/>
    <s v="348587"/>
    <x v="0"/>
    <s v=""/>
    <s v="protokoll_MHV-21-02939.asice, 210324_TJ_Daumani30.asice, Daumani_30_-_paikesepaneelid_deklaratsioon_nr_210514-01.asice"/>
    <m/>
    <n v="60450344"/>
    <m/>
    <s v=""/>
  </r>
  <r>
    <x v="145"/>
    <d v="2021-08-06T00:00:00"/>
    <x v="2"/>
    <s v="Uus liitumine madalpingel"/>
    <x v="1"/>
    <x v="0"/>
    <x v="73"/>
    <d v="2021-08-06T00:00:00"/>
    <s v="FW_9-1_13_Liitumistaotlus_-_Vabaduse_tn_L5.msg, liitumistaotlus_vabaduse_L5.asice"/>
    <d v="2021-09-05T00:00:00"/>
    <s v="Kaaskiri.pdf, Liitumisdokumendid_nr_112.asice"/>
    <d v="2021-08-06T00:00:00"/>
    <m/>
    <x v="1"/>
    <s v="5368"/>
    <s v="Narva-Jõesuu Linnavalitsus"/>
    <s v="77000499"/>
    <s v=""/>
    <n v="0"/>
    <s v="maksim.iljin@narva-joesuu.ee"/>
    <x v="139"/>
    <s v="Kergliiklustee valgustus"/>
    <n v="0"/>
    <n v="0"/>
    <s v=""/>
    <n v="0"/>
    <n v="32"/>
    <s v=""/>
    <n v="0"/>
    <n v="0"/>
    <n v="0"/>
    <n v="0"/>
    <s v="Ühepoolne ilma reservita"/>
    <s v="AJ-141"/>
    <s v=""/>
    <n v="2313.08"/>
    <n v="2775.7"/>
    <s v="100% - ettemaks enne Võrguettevõtja poolt lepingu täitmisele asumist"/>
    <s v=""/>
    <s v="arve 21-23000319tasutud 24.08.2021 SEB"/>
    <x v="1"/>
    <s v="Väiketöö tehtud"/>
    <s v="349453"/>
    <x v="0"/>
    <s v=""/>
    <s v="report-MA2108294.pdf"/>
    <m/>
    <n v="60450823"/>
    <m/>
    <s v=""/>
  </r>
  <r>
    <x v="146"/>
    <d v="2021-08-06T00:00:00"/>
    <x v="2"/>
    <s v="Võrgu ümberehitus kliendi soovil"/>
    <x v="0"/>
    <x v="0"/>
    <x v="0"/>
    <d v="2021-08-06T00:00:00"/>
    <s v="LT-113.pdf"/>
    <d v="2021-09-05T00:00:00"/>
    <s v=""/>
    <m/>
    <m/>
    <x v="3"/>
    <s v="32343"/>
    <s v="Savello, Natalja"/>
    <s v="45608292238"/>
    <s v=""/>
    <n v="0"/>
    <s v="Savello56@mail.ru"/>
    <x v="140"/>
    <s v=""/>
    <n v="0"/>
    <n v="0"/>
    <s v=""/>
    <n v="0"/>
    <n v="0"/>
    <s v=""/>
    <n v="0"/>
    <n v="0"/>
    <n v="0"/>
    <n v="0"/>
    <s v="Ühepoolne ilma reservita"/>
    <s v="AJ-46"/>
    <s v=""/>
    <n v="0"/>
    <n v="0"/>
    <s v=""/>
    <s v=""/>
    <s v=""/>
    <x v="0"/>
    <s v=""/>
    <s v=""/>
    <x v="0"/>
    <s v=""/>
    <s v=""/>
    <m/>
    <n v="0"/>
    <m/>
    <s v=""/>
  </r>
  <r>
    <x v="29"/>
    <d v="2021-01-01T00:00:00"/>
    <x v="2"/>
    <s v="Uus liitumine madalpingel"/>
    <x v="0"/>
    <x v="0"/>
    <x v="0"/>
    <m/>
    <s v=""/>
    <d v="2021-09-08T00:00:00"/>
    <s v="Liitumisdokumendid_nr_69.asice, Narva_Linnavalitsuse_Linnamajandusamet_Akt_nr_6_36_Narva_Daumani_tn_30_1_.asice"/>
    <d v="2021-01-01T00:00:00"/>
    <m/>
    <x v="1"/>
    <s v="23810"/>
    <s v="Narva Linnavalitsuse Linnamajandusamet"/>
    <s v="75039729"/>
    <s v=""/>
    <n v="0"/>
    <s v="linnamajandus@narva.ee"/>
    <x v="141"/>
    <s v="Lemmikloomade varjupaik"/>
    <n v="0"/>
    <n v="0"/>
    <s v=""/>
    <n v="0"/>
    <n v="100"/>
    <s v=""/>
    <n v="0"/>
    <n v="0"/>
    <n v="0"/>
    <n v="0"/>
    <s v="Ühepoolne ilma reservita"/>
    <s v=""/>
    <s v=""/>
    <n v="9766.1200000000008"/>
    <n v="11719.34"/>
    <s v=""/>
    <s v=""/>
    <s v=""/>
    <x v="1"/>
    <s v="Väiketöö tehtud"/>
    <s v="300144"/>
    <x v="63"/>
    <s v="A_Daumani_30_Narva_sisselulitamine_.msg"/>
    <s v=""/>
    <m/>
    <n v="0"/>
    <m/>
    <s v=""/>
  </r>
  <r>
    <x v="147"/>
    <d v="2021-08-10T00:00:00"/>
    <x v="2"/>
    <s v="Faaside arvu muutmine"/>
    <x v="0"/>
    <x v="0"/>
    <x v="74"/>
    <d v="2021-08-10T00:00:00"/>
    <s v="RE_Vorguleping_32910854.msg, 2021_08_10_Onnela_liitumistaotlus.asice"/>
    <d v="2021-09-09T00:00:00"/>
    <s v="Kaaskiri.pdf, Liitumisdokumendid_nr_116.asice"/>
    <d v="2021-08-16T00:00:00"/>
    <m/>
    <x v="1"/>
    <s v="32342"/>
    <s v="Tuuder, Tõnis"/>
    <s v="37608172232"/>
    <s v=""/>
    <n v="0"/>
    <s v="tiiu.tuuder@gmail.com"/>
    <x v="142"/>
    <s v="eramaja"/>
    <n v="0"/>
    <n v="25"/>
    <s v="0,23 kV"/>
    <n v="0"/>
    <n v="25"/>
    <s v="0,4 kV"/>
    <n v="0"/>
    <n v="0"/>
    <n v="0"/>
    <n v="0"/>
    <s v="Ühepoolne ilma reservita"/>
    <s v="AJ-162"/>
    <s v=""/>
    <n v="545.71"/>
    <n v="654.85"/>
    <s v="100%"/>
    <s v="Proforma.pdf"/>
    <s v="Swed,23.08.2021arve nr 21-23000331"/>
    <x v="1"/>
    <s v="Väiketöö tehtud"/>
    <s v="351176"/>
    <x v="64"/>
    <s v=""/>
    <s v="protokoll_MHV-22-01562.asice"/>
    <m/>
    <n v="60370398"/>
    <m/>
    <s v="IFS 423850 - sisselülitamine 3f"/>
  </r>
  <r>
    <x v="148"/>
    <d v="2021-08-10T00:00:00"/>
    <x v="2"/>
    <s v="Kaitsme nimivoolu suurendamine"/>
    <x v="0"/>
    <x v="0"/>
    <x v="0"/>
    <d v="2021-08-10T00:00:00"/>
    <s v="LT-114.pdf"/>
    <d v="2021-09-09T00:00:00"/>
    <s v="Kaaskiri.pdf, Liitumisdokumendid_nr_114.asice"/>
    <d v="2021-08-13T00:00:00"/>
    <m/>
    <x v="1"/>
    <s v="32341"/>
    <s v="Aiandusühistu Baltika"/>
    <s v="80021938"/>
    <s v=""/>
    <n v="0"/>
    <s v="jelena.valme@gmail.com"/>
    <x v="143"/>
    <s v="Aiandusühistu"/>
    <n v="0"/>
    <n v="125"/>
    <s v="0,4 kV"/>
    <n v="0"/>
    <n v="160"/>
    <s v=""/>
    <n v="0"/>
    <n v="0"/>
    <n v="0"/>
    <n v="0"/>
    <s v="Ühepoolne ilma reservita"/>
    <s v="AJ352"/>
    <s v=""/>
    <n v="97.4"/>
    <n v="116.88"/>
    <s v="100%"/>
    <s v=""/>
    <s v="proforma nr 1644,23.08.2021.aarve nr 21-23000336tasutud 25.08.2021.a"/>
    <x v="1"/>
    <s v="Väiketöö tehtud"/>
    <s v="352300"/>
    <x v="0"/>
    <s v=""/>
    <s v=""/>
    <d v="2021-09-03T00:00:00"/>
    <n v="60259480"/>
    <m/>
    <s v=""/>
  </r>
  <r>
    <x v="149"/>
    <d v="2021-08-10T00:00:00"/>
    <x v="4"/>
    <s v="Elektritootja üle 500 kW"/>
    <x v="0"/>
    <x v="0"/>
    <x v="0"/>
    <m/>
    <s v="Liitumistaotlus_Virumaa_Tehnopark_2021_08_10_VKG_Elektrivorgud.asice, Nr_2_RE_Elektritootja_liitumistaotlus.msg, Liitumistaotlus_Virumaa_Tehnopark_2021_08_10_VKG_Elektrivorgud.asice, Kaaskiri_nr_1.pdf, Kaaskiri_nr_2.pdf"/>
    <d v="2021-09-12T00:00:00"/>
    <s v=""/>
    <m/>
    <m/>
    <x v="4"/>
    <s v="30351"/>
    <s v="Virumaa Tehnopark OÜ"/>
    <s v="11189673"/>
    <s v=""/>
    <n v="0"/>
    <s v="priit.kotkas@nordland.ee"/>
    <x v="144"/>
    <s v="VIRUMAA TEHNOPARK"/>
    <n v="2000"/>
    <n v="0"/>
    <s v="6 kV"/>
    <n v="0"/>
    <n v="0"/>
    <s v="10 kV"/>
    <n v="0"/>
    <n v="0"/>
    <n v="2000"/>
    <n v="0"/>
    <s v="Kahepoolne reserviga"/>
    <s v="Futura LP"/>
    <s v="\\SRV-DFS\AO-plaan\2021_DOKUMENDID\115 E.R, VIRUMAA TEHNOPARK OÜ, 2MW elektritootja"/>
    <n v="0"/>
    <n v="0"/>
    <s v=""/>
    <s v=""/>
    <s v=""/>
    <x v="0"/>
    <s v=""/>
    <s v=""/>
    <x v="0"/>
    <s v=""/>
    <s v=""/>
    <m/>
    <n v="0"/>
    <m/>
    <s v=""/>
  </r>
  <r>
    <x v="150"/>
    <d v="2021-08-16T00:00:00"/>
    <x v="2"/>
    <s v="Liitumispunkti kaitsme jaotamine"/>
    <x v="0"/>
    <x v="0"/>
    <x v="0"/>
    <d v="2021-08-16T00:00:00"/>
    <s v="liitumistaotlus-b13v3-p14-est-01-2021_ok_var_3_.asice, Kaaskiri.pdf"/>
    <d v="2021-09-15T00:00:00"/>
    <s v=""/>
    <m/>
    <m/>
    <x v="3"/>
    <s v="23810"/>
    <s v="Narva Linnavalitsuse Linnamajandusamet"/>
    <s v="75039729"/>
    <s v=""/>
    <n v="0"/>
    <s v="linnamajandus@narva.ee"/>
    <x v="145"/>
    <s v="Hoone"/>
    <n v="107"/>
    <n v="160"/>
    <s v="0,4 kV"/>
    <n v="0"/>
    <n v="0"/>
    <s v=""/>
    <n v="0"/>
    <n v="0"/>
    <n v="0"/>
    <n v="0"/>
    <s v="Ühepoolne ilma reservita"/>
    <s v=""/>
    <s v=""/>
    <n v="0"/>
    <n v="0"/>
    <s v=""/>
    <s v=""/>
    <s v=""/>
    <x v="0"/>
    <s v=""/>
    <s v=""/>
    <x v="0"/>
    <s v=""/>
    <s v=""/>
    <m/>
    <n v="0"/>
    <m/>
    <s v=""/>
  </r>
  <r>
    <x v="151"/>
    <d v="2021-08-19T00:00:00"/>
    <x v="3"/>
    <s v="Uus liitumine madalpingel"/>
    <x v="3"/>
    <x v="0"/>
    <x v="0"/>
    <d v="2021-08-13T00:00:00"/>
    <s v="liitumistaotlus.docx, Estodent.pdf, Hansamax.pdf, Narva-Joesuu_linn_R_W_Gendti_tee_2_.pdf, Kaaskiri.pdf, Kaaskiri_volitused_Pissarev.pdf"/>
    <d v="2021-09-13T00:00:00"/>
    <s v="Liitumisdokumendid_nr_118.asice, Liitumisdokumendid_nr_118_Tikmani_elamurajoon.msg"/>
    <m/>
    <m/>
    <x v="0"/>
    <s v="32355"/>
    <s v="Hansamax Kapital OÜ"/>
    <s v="11643072"/>
    <s v=""/>
    <n v="0"/>
    <s v="valentin.pissarev@gmail.com"/>
    <x v="146"/>
    <s v=""/>
    <n v="0"/>
    <n v="0"/>
    <s v=""/>
    <n v="198"/>
    <n v="304"/>
    <s v="0,4 kV"/>
    <n v="0"/>
    <n v="0"/>
    <n v="0"/>
    <n v="0"/>
    <s v="Ühepoolne ilma reservita"/>
    <s v=""/>
    <s v=""/>
    <n v="249199.85"/>
    <n v="299039.82"/>
    <s v="1. 10% - ettemaks enne Võrguettevõtja poolt lepingu täitmisele asumist 2. 80% - enne ehitustegevuse alustamist 3. 10% - enne uue võrguühenduse pingestamist"/>
    <s v=""/>
    <s v=""/>
    <x v="0"/>
    <s v=""/>
    <s v=""/>
    <x v="0"/>
    <s v=""/>
    <s v=""/>
    <m/>
    <n v="0"/>
    <m/>
    <s v=""/>
  </r>
  <r>
    <x v="152"/>
    <d v="2021-08-19T00:00:00"/>
    <x v="3"/>
    <s v="Elektritootja üle 500 kW"/>
    <x v="3"/>
    <x v="0"/>
    <x v="0"/>
    <d v="2021-08-18T00:00:00"/>
    <s v="Vaiketootja_liitumistaotlus.pdf, Kaaskiri.pdf, Estodent.pdf, Hansamax.pdf"/>
    <d v="2021-09-18T00:00:00"/>
    <s v=""/>
    <m/>
    <m/>
    <x v="3"/>
    <s v="32355"/>
    <s v="Hansamax Kapital OÜ"/>
    <s v="11643072"/>
    <s v=""/>
    <n v="0"/>
    <s v="valentin.pissarev@gmail.com"/>
    <x v="146"/>
    <s v=""/>
    <n v="0"/>
    <n v="0"/>
    <s v=""/>
    <n v="0"/>
    <n v="0"/>
    <s v=""/>
    <n v="0"/>
    <n v="0"/>
    <n v="1050"/>
    <n v="0"/>
    <s v=""/>
    <s v=""/>
    <s v=""/>
    <n v="0"/>
    <n v="0"/>
    <s v=""/>
    <s v=""/>
    <s v=""/>
    <x v="0"/>
    <s v=""/>
    <s v=""/>
    <x v="0"/>
    <s v=""/>
    <s v=""/>
    <m/>
    <n v="0"/>
    <m/>
    <s v=""/>
  </r>
  <r>
    <x v="153"/>
    <d v="2021-08-23T00:00:00"/>
    <x v="1"/>
    <s v="Uus liitumine madalpingel"/>
    <x v="1"/>
    <x v="0"/>
    <x v="75"/>
    <d v="2021-08-23T00:00:00"/>
    <s v="Liitumistaotlus_L_Koidula_tn_VK_reoveepumpla_KP-1.asice, Kaaskiri.pdf"/>
    <d v="2021-09-22T00:00:00"/>
    <s v="RE_Liitumisdokumendid_nr_120_9-1_15_Liitumistaotlus_-_L_Koidula_tn_88.msg, Liitumisdokumendid_nr_120.asice"/>
    <m/>
    <m/>
    <x v="1"/>
    <s v="5368"/>
    <s v="Narva-Jõesuu Linnavalitsus"/>
    <s v="77000499"/>
    <s v=""/>
    <n v="0"/>
    <s v="maksim.iljin@narva-joesuu.ee"/>
    <x v="147"/>
    <s v="Reoveepumpla KP-1 toide"/>
    <n v="0"/>
    <n v="0"/>
    <s v=""/>
    <n v="10.5"/>
    <n v="16"/>
    <s v="0,4 kV"/>
    <n v="0"/>
    <n v="0"/>
    <n v="0"/>
    <n v="0"/>
    <s v="Ühepoolne ilma reservita"/>
    <s v="AJ-122"/>
    <s v=""/>
    <n v="1169.24"/>
    <n v="1403.09"/>
    <s v="100% - ettemaks enne Võrguettevõtja poolt lepingu täitmisele asumist"/>
    <s v=""/>
    <s v="arve nr  21-23000335tasutud 02.09.2021,SEB"/>
    <x v="1"/>
    <s v="Väiketöö tehtud"/>
    <s v="353125"/>
    <x v="64"/>
    <s v=""/>
    <s v="KP_1.asice"/>
    <d v="2022-03-03T00:00:00"/>
    <n v="60451110"/>
    <m/>
    <s v="397238 IFS - sisselülitamine"/>
  </r>
  <r>
    <x v="154"/>
    <d v="2021-08-24T00:00:00"/>
    <x v="3"/>
    <s v="Elektritootja üle 500 kW"/>
    <x v="3"/>
    <x v="0"/>
    <x v="0"/>
    <d v="2021-08-23T00:00:00"/>
    <s v="Elektritootja_liitumistaotlus_LILLEMAE.asice, volikiri_Lillemae.asice, Kaaskiri.pdf"/>
    <d v="2021-09-23T00:00:00"/>
    <s v="FW_FW_Tootjaliitumise_taotlus_Lillemae_kinnistu_Perjatsi_Narva-Joesuu_linn.msg"/>
    <d v="2021-09-17T00:00:00"/>
    <m/>
    <x v="0"/>
    <s v=""/>
    <s v="Energiahunt OÜ"/>
    <s v="16294328"/>
    <s v=""/>
    <n v="0"/>
    <s v="andres.meesak@gmail.com"/>
    <x v="148"/>
    <s v="Lillemäe PEJ"/>
    <n v="0"/>
    <n v="0"/>
    <s v=""/>
    <n v="0"/>
    <n v="0"/>
    <s v="6 kV"/>
    <n v="0"/>
    <n v="0"/>
    <n v="1300"/>
    <n v="0"/>
    <s v=""/>
    <s v=""/>
    <s v="\\SRV-DFS\AO-plaan\2021_DOKUMENDID\121 E.R, Energiahunt OÜ, Lillemäe, 1.3MW"/>
    <n v="170039.39"/>
    <n v="208847.29"/>
    <s v=""/>
    <s v=""/>
    <s v=""/>
    <x v="0"/>
    <s v=""/>
    <s v=""/>
    <x v="0"/>
    <s v=""/>
    <s v=""/>
    <m/>
    <n v="0"/>
    <m/>
    <s v=""/>
  </r>
  <r>
    <x v="155"/>
    <d v="2021-08-24T00:00:00"/>
    <x v="2"/>
    <s v="Kaitsme nimivoolu suurendamine"/>
    <x v="0"/>
    <x v="0"/>
    <x v="0"/>
    <d v="2021-08-23T00:00:00"/>
    <s v=""/>
    <d v="2021-09-23T00:00:00"/>
    <s v="Kaaskiri.pdf, Liitumisdokumendid_nr_122_.asice"/>
    <m/>
    <m/>
    <x v="1"/>
    <s v="30285"/>
    <s v="Valk Sv OÜ"/>
    <s v="10338510"/>
    <s v=""/>
    <n v="0"/>
    <s v="ourosehill@yahoo.com"/>
    <x v="149"/>
    <s v="Hoone"/>
    <n v="33"/>
    <n v="50"/>
    <s v="0,4 kV"/>
    <n v="165"/>
    <n v="250"/>
    <s v="0,4 kV"/>
    <n v="0"/>
    <n v="0"/>
    <n v="0"/>
    <n v="0"/>
    <s v="Ühepoolne ilma reservita"/>
    <s v="AJ-35"/>
    <s v=""/>
    <n v="875.55"/>
    <n v="1050.6600000000001"/>
    <s v="100%"/>
    <s v=""/>
    <s v="proforma 1655arve nr 21-23000344"/>
    <x v="1"/>
    <s v="Väiketöö tehtud"/>
    <s v="352596"/>
    <x v="0"/>
    <s v=""/>
    <s v=""/>
    <d v="2021-10-27T00:00:00"/>
    <n v="60179308"/>
    <m/>
    <s v=""/>
  </r>
  <r>
    <x v="156"/>
    <d v="2021-08-24T00:00:00"/>
    <x v="1"/>
    <s v="Faaside arvu muutmine"/>
    <x v="0"/>
    <x v="0"/>
    <x v="76"/>
    <d v="2021-08-24T00:00:00"/>
    <s v="liitumistaotlus-b13v3-p14-est-01-2021.asice, Kaaskiri.pdf"/>
    <d v="2021-09-23T00:00:00"/>
    <s v="Liitumisdokumendid_nr_123.asice"/>
    <d v="2021-09-08T00:00:00"/>
    <m/>
    <x v="3"/>
    <s v=""/>
    <s v="Barinov, Sergei"/>
    <s v="38606162228"/>
    <s v=""/>
    <n v="0"/>
    <s v="ofasb@mail.ru"/>
    <x v="150"/>
    <s v="Talu"/>
    <n v="4.4000000000000004"/>
    <n v="20"/>
    <s v="0,23 kV"/>
    <n v="13.2"/>
    <n v="20"/>
    <s v="0,4 kV"/>
    <n v="0"/>
    <n v="0"/>
    <n v="0"/>
    <n v="0"/>
    <s v="Ühepoolne ilma reservita"/>
    <s v="AJ-419"/>
    <s v=""/>
    <n v="1019.12"/>
    <n v="1222.94"/>
    <s v="100%"/>
    <s v=""/>
    <s v=""/>
    <x v="0"/>
    <s v=""/>
    <s v=""/>
    <x v="0"/>
    <s v=""/>
    <s v=""/>
    <m/>
    <n v="0"/>
    <m/>
    <s v=""/>
  </r>
  <r>
    <x v="157"/>
    <d v="2021-08-25T00:00:00"/>
    <x v="1"/>
    <s v="Faaside arvu muutmine"/>
    <x v="0"/>
    <x v="0"/>
    <x v="77"/>
    <d v="2021-08-24T00:00:00"/>
    <s v="liitumistaotlus_luksu_tee_puhkova.asice, Kaaskiri.pdf"/>
    <d v="2021-09-24T00:00:00"/>
    <s v="Kaaskiri.pdf, Liitumisdokumendid_nr_124.asice"/>
    <d v="2021-08-26T00:00:00"/>
    <m/>
    <x v="1"/>
    <s v="5368"/>
    <s v="Narva-Jõesuu Linnavalitsus"/>
    <s v="77000499"/>
    <s v=""/>
    <n v="0"/>
    <s v="maksim.iljin@narva-joesuu.ee"/>
    <x v="97"/>
    <s v="Tänavavalgustus"/>
    <n v="1.3"/>
    <n v="6"/>
    <s v="0,23 kV"/>
    <n v="10.5"/>
    <n v="16"/>
    <s v="0,4 kV"/>
    <n v="0"/>
    <n v="0"/>
    <n v="0"/>
    <n v="0"/>
    <s v="Ühepoolne ilma reservita"/>
    <s v="AJ-179"/>
    <s v=""/>
    <n v="1004.12"/>
    <n v="1204.94"/>
    <s v="100%"/>
    <s v=""/>
    <s v="arve nr 21-23000345Makstud 03/09/2021"/>
    <x v="1"/>
    <s v="Väiketöö tehtud"/>
    <s v="353866"/>
    <x v="58"/>
    <s v=""/>
    <s v="dek_valisvalg_n-j.asice, 212_valisvalg_puhkovai_kula.docx, protokoll_MHV-21-03647_1.asice"/>
    <d v="2021-09-17T00:00:00"/>
    <n v="60364948"/>
    <m/>
    <s v=""/>
  </r>
  <r>
    <x v="158"/>
    <d v="2021-08-25T00:00:00"/>
    <x v="2"/>
    <s v="Uus liitumine madalpingel"/>
    <x v="2"/>
    <x v="14"/>
    <x v="0"/>
    <d v="2021-08-25T00:00:00"/>
    <s v="Liitumistaotlus_B13v3_rus_10_2015.asice, Kaaskiri.pdf"/>
    <d v="2021-09-24T00:00:00"/>
    <s v="Kaaskiri.pdf, Liitumisdokumendid_nr_nr_125_.asice, Kaaskiri_2.pdf"/>
    <d v="2021-08-27T00:00:00"/>
    <m/>
    <x v="2"/>
    <s v=""/>
    <s v="Varankina, Raisa"/>
    <s v="45103292210"/>
    <s v=""/>
    <n v="0"/>
    <s v="nikol05@list.ru"/>
    <x v="151"/>
    <s v="Suvila"/>
    <n v="0"/>
    <n v="0"/>
    <s v=""/>
    <n v="10.5"/>
    <n v="16"/>
    <s v="0,4 kV"/>
    <n v="0"/>
    <n v="0"/>
    <n v="0"/>
    <n v="0"/>
    <s v="Ühepoolne ilma reservita"/>
    <s v="AJ-469"/>
    <s v=""/>
    <n v="1169.24"/>
    <n v="1403.09"/>
    <s v="1.  30%2.  70%"/>
    <s v="makstud_07_09_2021_442_26_eur.pdf"/>
    <s v="proforma 1772 19/10/2021 - 960.83 eurmakstud 09/12/2021 Swed"/>
    <x v="1"/>
    <s v=""/>
    <s v="364001"/>
    <x v="0"/>
    <s v=""/>
    <s v=""/>
    <m/>
    <n v="0"/>
    <m/>
    <s v=""/>
  </r>
  <r>
    <x v="159"/>
    <d v="2021-08-30T00:00:00"/>
    <x v="3"/>
    <s v="Elektritootja üle 500 kW"/>
    <x v="3"/>
    <x v="0"/>
    <x v="0"/>
    <d v="2021-08-27T00:00:00"/>
    <s v="Vaiketootja-liitumistaotlus_Aqaphor_sillamae_26_08_21_2.asice, Kaaskiri.pdf"/>
    <d v="2021-09-29T00:00:00"/>
    <s v="L_Tolstoi_tn_2a_Liitumisdokumendid_nr_126.msg, Liitumisdokumendid_nr_126.asice"/>
    <m/>
    <m/>
    <x v="3"/>
    <s v="30016"/>
    <s v="Aquaphor International OÜ"/>
    <s v="11207974"/>
    <s v=""/>
    <n v="0"/>
    <s v="info.ee@aquaphor.com"/>
    <x v="152"/>
    <s v="Tootmishoone"/>
    <n v="0"/>
    <n v="0"/>
    <s v=""/>
    <n v="0"/>
    <n v="0"/>
    <s v="0,4 kV"/>
    <n v="0"/>
    <n v="0"/>
    <n v="660"/>
    <n v="0"/>
    <s v=""/>
    <s v=""/>
    <s v=""/>
    <n v="8265.85"/>
    <n v="9919.02"/>
    <s v=""/>
    <s v=""/>
    <s v=""/>
    <x v="0"/>
    <s v=""/>
    <s v=""/>
    <x v="0"/>
    <s v=""/>
    <s v=""/>
    <m/>
    <n v="0"/>
    <m/>
    <s v=""/>
  </r>
  <r>
    <x v="160"/>
    <d v="2021-08-31T00:00:00"/>
    <x v="1"/>
    <s v="Faaside arvu muutmine"/>
    <x v="0"/>
    <x v="0"/>
    <x v="78"/>
    <d v="2021-08-31T00:00:00"/>
    <s v="Liitumistaotlus_nr_127.pdf"/>
    <d v="2021-09-30T00:00:00"/>
    <s v="Liitumisdokumendid_nr_127.asice"/>
    <d v="2021-09-16T00:00:00"/>
    <m/>
    <x v="1"/>
    <s v=""/>
    <s v="Strepetova, Ljudmila"/>
    <s v="48401212235"/>
    <s v=""/>
    <n v="0"/>
    <s v="ljudmila23@list.ru"/>
    <x v="153"/>
    <s v="Eramaja"/>
    <n v="5.5"/>
    <n v="25"/>
    <s v="0,23 kV"/>
    <n v="16.5"/>
    <n v="25"/>
    <s v="0,4 kV"/>
    <n v="0"/>
    <n v="0"/>
    <n v="0"/>
    <n v="0"/>
    <s v="Ühepoolne ilma reservita"/>
    <s v="AJ-422"/>
    <s v=""/>
    <n v="680.45"/>
    <n v="816.54"/>
    <s v="100%"/>
    <s v="makstud_16_09_2021_SEB.pdf"/>
    <s v=""/>
    <x v="1"/>
    <s v="Väiketöö tehtud"/>
    <s v="356742"/>
    <x v="65"/>
    <s v=""/>
    <s v="protokoll_MHV-21-03831.pdf"/>
    <d v="2021-11-19T00:00:00"/>
    <n v="60358349"/>
    <m/>
    <s v=""/>
  </r>
  <r>
    <x v="161"/>
    <d v="2021-09-01T00:00:00"/>
    <x v="1"/>
    <s v="Uus liitumine madalpingel"/>
    <x v="1"/>
    <x v="0"/>
    <x v="79"/>
    <m/>
    <s v="Liitumistaotlus_Tuleviku_9.asice"/>
    <d v="2021-10-01T00:00:00"/>
    <s v="Liitumisdokumendid_nr_44.asice"/>
    <m/>
    <m/>
    <x v="1"/>
    <s v="23810"/>
    <s v="Narva Linnavalitsuse Linnamajandusamet"/>
    <s v="75039729"/>
    <s v=""/>
    <n v="0"/>
    <s v="linnamajandus@narva.ee"/>
    <x v="154"/>
    <s v="Üldkasutatav WC ruum"/>
    <n v="0"/>
    <n v="0"/>
    <s v=""/>
    <n v="6.6"/>
    <n v="10"/>
    <s v="0,4 kV"/>
    <n v="0"/>
    <n v="0"/>
    <n v="0"/>
    <n v="0"/>
    <s v="Ühepoolne ilma reservita"/>
    <s v="AJ-241"/>
    <s v=""/>
    <n v="740.3"/>
    <n v="888.36"/>
    <s v="100%"/>
    <s v=""/>
    <s v="arve 21-23000348makstud 06/09/2021"/>
    <x v="1"/>
    <s v="Väiketöö tehtud"/>
    <s v="357857"/>
    <x v="66"/>
    <s v=""/>
    <s v=""/>
    <m/>
    <n v="60452355"/>
    <m/>
    <s v="Ootame audit. Arvesti väljalülitatud."/>
  </r>
  <r>
    <x v="162"/>
    <d v="2021-09-02T00:00:00"/>
    <x v="3"/>
    <s v="Uus liitumine madalpingel"/>
    <x v="0"/>
    <x v="0"/>
    <x v="0"/>
    <d v="2021-09-02T00:00:00"/>
    <s v="Liitumistaotlus_Kraavi_tn_8a.asice, Kaaskiri.pdf"/>
    <d v="2021-10-02T00:00:00"/>
    <s v="Liitumisdokumendid_nr_128.asice, RE_Liitumisdokumendid_nr_128_Kraavi_tn_8a.msg"/>
    <m/>
    <m/>
    <x v="0"/>
    <s v="23810"/>
    <s v="Narva Linnavalitsuse Linnamajandusamet"/>
    <s v="75039729"/>
    <s v=""/>
    <n v="0"/>
    <s v="linnamajandus@narva.ee"/>
    <x v="155"/>
    <s v="Maa"/>
    <n v="0"/>
    <n v="0"/>
    <s v=""/>
    <n v="65.8"/>
    <n v="100"/>
    <s v="0,4 kV"/>
    <n v="0"/>
    <n v="0"/>
    <n v="0"/>
    <n v="0"/>
    <s v="Ühepoolne ilma reservita"/>
    <s v=""/>
    <s v=""/>
    <n v="14543.26"/>
    <n v="17451.91"/>
    <s v=""/>
    <s v=""/>
    <s v=""/>
    <x v="0"/>
    <s v=""/>
    <s v=""/>
    <x v="0"/>
    <s v=""/>
    <s v=""/>
    <m/>
    <n v="0"/>
    <m/>
    <s v=""/>
  </r>
  <r>
    <x v="163"/>
    <d v="2021-09-06T00:00:00"/>
    <x v="2"/>
    <s v="Uus liitumine madalpingel"/>
    <x v="2"/>
    <x v="30"/>
    <x v="0"/>
    <d v="2021-09-04T00:00:00"/>
    <s v="liitumistaotlus-b13v3-p14-est-01-2021_1_.asice, Kaaskiri_06_09_21.pdf, Kaaskiri_01_07_21.pdf, Doc1.asice, Fwd_Mesilase_5a_3a_1b_uus_liitumine.pdf, YP_SKEEMID_Elamuehituspiirkonnad.pdf, Снимок_экрана_1_.png, Снимок_экрана_2_.png"/>
    <d v="2021-10-06T00:00:00"/>
    <s v="Kaaskiri.pdf, Liitumisdokumendid_nr_129.asice"/>
    <d v="2021-09-20T00:00:00"/>
    <m/>
    <x v="1"/>
    <s v=""/>
    <s v="Putan, Ivan"/>
    <s v="36506052285"/>
    <s v="Narva, Kreenholmi 6-2"/>
    <n v="58501508"/>
    <s v="lines139@mail.ru"/>
    <x v="156"/>
    <s v="Elamumaa"/>
    <n v="0"/>
    <n v="0"/>
    <s v=""/>
    <n v="16.5"/>
    <n v="25"/>
    <s v="0,4 kV"/>
    <n v="0"/>
    <n v="0"/>
    <n v="0"/>
    <n v="0"/>
    <s v="Ühepoolne ilma reservita"/>
    <s v="AJ-127"/>
    <s v=""/>
    <n v="1812.65"/>
    <n v="2175.1799999999998"/>
    <s v="100%"/>
    <s v="proforma.pdf, MAKSTUD_24_09_2021.pdf"/>
    <s v=""/>
    <x v="1"/>
    <s v="Väiketöö tehtud"/>
    <s v="425775"/>
    <x v="0"/>
    <s v=""/>
    <s v="173_joesuu_119_.docx, dek_joesuu_119.pdf, protokoll_MHV-22-01828_1.asice"/>
    <d v="2022-07-06T00:00:00"/>
    <n v="60467515"/>
    <d v="2024-07-08T00:00:00"/>
    <s v=""/>
  </r>
  <r>
    <x v="164"/>
    <d v="2021-09-06T00:00:00"/>
    <x v="3"/>
    <s v="Võrgu ümberehitus kliendi soovil"/>
    <x v="3"/>
    <x v="31"/>
    <x v="0"/>
    <d v="2021-09-06T00:00:00"/>
    <s v="liitumistaotlus_Raudsilla1_06_09_21.asice, Kaaskiri.pdf"/>
    <d v="2021-10-06T00:00:00"/>
    <s v="Vs_Liitumisdokumendid_nr_130_Raudsilla_1.msg, Liitumisdokumendid_nr_130.asice"/>
    <m/>
    <m/>
    <x v="1"/>
    <s v="30286"/>
    <s v="Vallikraavi Kinnisvara AS"/>
    <s v="10051688"/>
    <s v=""/>
    <n v="0"/>
    <s v="indrek@vallikraavi.ee"/>
    <x v="63"/>
    <s v="Korterelamu, parkimismaja"/>
    <n v="165"/>
    <n v="250"/>
    <s v="0,4 kV"/>
    <n v="145"/>
    <n v="223"/>
    <s v="0,4 kV"/>
    <n v="0"/>
    <n v="0"/>
    <n v="0"/>
    <n v="0"/>
    <s v="Ühepoolne ilma reservita"/>
    <s v="AJ-13"/>
    <s v=""/>
    <n v="41372.68"/>
    <n v="49647.22"/>
    <s v="1. 10% - ettemaks enne Võrguettevõtja poolt lepingu täitmisele asumist 2. 80% - enne ehitustegevuse alustamist 3. 10% - enne uue võrguühenduse pingestamist"/>
    <s v="Proforma_10%.pdf, makstud_14_09_2021_Swedbank.pdf"/>
    <s v="2. 80% - 39717,77 eur - arve 22-2300128 06/04/2022Makstud 20/04/2022 39717,77 eur Swed"/>
    <x v="1"/>
    <s v=""/>
    <s v=""/>
    <x v="22"/>
    <s v="Vorguuhenduse_valmimise_akt_Raudsilla_1.asice"/>
    <s v=""/>
    <m/>
    <n v="0"/>
    <m/>
    <s v=""/>
  </r>
  <r>
    <x v="165"/>
    <d v="2021-09-08T00:00:00"/>
    <x v="1"/>
    <s v="Uus liitumine madalpingel"/>
    <x v="1"/>
    <x v="0"/>
    <x v="80"/>
    <d v="2021-09-08T00:00:00"/>
    <s v="Liitumistaotlus_Tuleviku_9a.asice, Kaaskiri.pdf"/>
    <d v="2021-10-08T00:00:00"/>
    <s v="Liitumisdokumendid_nr_132.asice"/>
    <d v="2021-09-15T00:00:00"/>
    <m/>
    <x v="1"/>
    <s v="23810"/>
    <s v="Narva Linnavalitsuse Linnamajandusamet"/>
    <s v="75039729"/>
    <s v=""/>
    <n v="0"/>
    <s v="linnamajandus@narva.ee"/>
    <x v="157"/>
    <s v="Reoveepumpla"/>
    <n v="0"/>
    <n v="0"/>
    <s v=""/>
    <n v="26.3"/>
    <n v="40"/>
    <s v="0,4 kV"/>
    <n v="0"/>
    <n v="0"/>
    <n v="0"/>
    <n v="0"/>
    <s v="Ühepoolne ilma reservita"/>
    <s v="AJ-3"/>
    <s v=""/>
    <n v="2885"/>
    <n v="3462"/>
    <s v="100%"/>
    <s v=""/>
    <s v="tehtud e-arve 17/09/2021makstud 22/09/2021 3462.00 eur"/>
    <x v="1"/>
    <s v="Väiketöö tehtud"/>
    <s v="357857"/>
    <x v="66"/>
    <s v=""/>
    <s v="dek_pumpla_tuleviku_9.asice, 248_pumpla_tuleviku_9.asice, protokoll_MHV-21-04192_1.asice"/>
    <m/>
    <n v="60452575"/>
    <m/>
    <s v=""/>
  </r>
  <r>
    <x v="166"/>
    <d v="2021-09-08T00:00:00"/>
    <x v="1"/>
    <s v="Kaitsme nimivoolu suurendamine"/>
    <x v="1"/>
    <x v="0"/>
    <x v="81"/>
    <d v="2021-09-08T00:00:00"/>
    <s v="Liitumistaotlus_nr_131.pdf"/>
    <d v="2021-10-08T00:00:00"/>
    <s v="Liitumisdokumendid_nr_131.asice"/>
    <d v="2021-09-16T00:00:00"/>
    <m/>
    <x v="1"/>
    <s v=""/>
    <s v="Romantšenko, Artjom"/>
    <s v="39208153719"/>
    <s v=""/>
    <n v="0"/>
    <s v="artjompl@gmail.com"/>
    <x v="158"/>
    <s v="Eramaja"/>
    <n v="10.5"/>
    <n v="16"/>
    <s v="0,4 kV"/>
    <n v="21.1"/>
    <n v="32"/>
    <s v="0,4 kV"/>
    <n v="0"/>
    <n v="0"/>
    <n v="0"/>
    <n v="0"/>
    <s v="Ühepoolne ilma reservita"/>
    <s v="AJ-245"/>
    <s v=""/>
    <n v="1169.24"/>
    <n v="1403.09"/>
    <s v="100%"/>
    <s v="23000390_axd.pdf"/>
    <s v="makstud  20/09/2021 Swed"/>
    <x v="1"/>
    <s v="Väiketöö tehtud"/>
    <s v="357297"/>
    <x v="32"/>
    <s v=""/>
    <s v=""/>
    <d v="2021-09-30T00:00:00"/>
    <n v="60028637"/>
    <m/>
    <s v=""/>
  </r>
  <r>
    <x v="167"/>
    <d v="2021-09-13T00:00:00"/>
    <x v="3"/>
    <s v="Uus liitumine madalpingel"/>
    <x v="2"/>
    <x v="32"/>
    <x v="0"/>
    <d v="2021-09-10T00:00:00"/>
    <s v="04_Narva_TEN_FK10jaVK25_liitumistaotlus-b13v3-p14-est-01-2021.asice, Kaaskiri.pdf"/>
    <d v="2021-10-13T00:00:00"/>
    <s v="FW_RE_RE_Narva_TEN-T_transiitteede_projekteerimis-rekonstrueerimistood_liitumistaotlused.msg, Liitumisdokumendid_nr_133.asice"/>
    <m/>
    <m/>
    <x v="1"/>
    <s v="20802"/>
    <s v="YIT Eesti AS"/>
    <s v="10093801"/>
    <s v=""/>
    <n v="0"/>
    <s v="yit@yit.ee"/>
    <x v="159"/>
    <s v="FK10 ja VK-25 toide"/>
    <n v="0"/>
    <n v="0"/>
    <s v=""/>
    <n v="13.2"/>
    <n v="20"/>
    <s v="0,4 kV"/>
    <n v="0"/>
    <n v="0"/>
    <n v="0"/>
    <n v="0"/>
    <s v="Ühepoolne ilma reservita"/>
    <s v=""/>
    <s v=""/>
    <n v="1455.2"/>
    <n v="1746.24"/>
    <s v="1. 100% - ettemaks enne Võrguettevõtja poolt lepingu täitmisele asumist"/>
    <s v="Muuk_Arve_21-23000434.pdf"/>
    <s v="makstud 20/10/2021 SEB"/>
    <x v="1"/>
    <s v=""/>
    <s v=""/>
    <x v="67"/>
    <s v=""/>
    <s v="3677-22.asice, Deklaratsioon_Narva_-_Rahu_VK25.asice"/>
    <m/>
    <n v="60477806"/>
    <m/>
    <s v=""/>
  </r>
  <r>
    <x v="168"/>
    <d v="2021-09-13T00:00:00"/>
    <x v="3"/>
    <s v="Uus liitumine madalpingel"/>
    <x v="1"/>
    <x v="0"/>
    <x v="82"/>
    <d v="2021-09-10T00:00:00"/>
    <s v="05_Narva_TEN_FK11_liitumistaotlus-b13v3-p14-est-01-2021.asice, Kaaskiri.pdf"/>
    <d v="2021-10-13T00:00:00"/>
    <s v="_Kiri_valja_RE_RE_Narva_TEN-T_transiitteede_projekteerimis-rekonstrueerimistood_liitumistaotlused.msg, Liitumisdokumendid_nr_179_ja_nr_134_Rahu_tn_4e_ajutine_ja_Rahu_tn_L2_FK11_.msg, Liitumisdokumendid_nr_134_V2_.asice"/>
    <d v="2021-11-22T00:00:00"/>
    <m/>
    <x v="2"/>
    <s v="30967"/>
    <s v="YIT Eesti AS"/>
    <s v="10093801, 75029524"/>
    <s v=""/>
    <n v="0"/>
    <s v="yit@yit.ee, areng@narva.ee"/>
    <x v="120"/>
    <s v="FK11"/>
    <n v="0"/>
    <n v="0"/>
    <s v=""/>
    <n v="10.5"/>
    <n v="16"/>
    <s v="0,4 kV"/>
    <n v="0"/>
    <n v="0"/>
    <n v="0"/>
    <n v="0"/>
    <s v="Ühepoolne ilma reservita"/>
    <s v=""/>
    <s v=""/>
    <n v="1169.24"/>
    <n v="1403.09"/>
    <s v="100% - ettemaks enne Võrguettevõtja poolt lepingu täitmisele asumist"/>
    <s v=""/>
    <s v="21-23000573 21/12/2021Makstud 07/01/2022 SEB"/>
    <x v="1"/>
    <s v=""/>
    <s v=""/>
    <x v="0"/>
    <s v=""/>
    <s v=""/>
    <m/>
    <n v="0"/>
    <m/>
    <s v=""/>
  </r>
  <r>
    <x v="169"/>
    <d v="2021-09-13T00:00:00"/>
    <x v="3"/>
    <s v="Uus liitumine madalpingel"/>
    <x v="2"/>
    <x v="33"/>
    <x v="0"/>
    <d v="2021-09-10T00:00:00"/>
    <s v="02_Narva_TEN_Sadeveepumpla_liitumistaotlus-b13v3-p14-est-01-2021.asice, Kaaskiri.pdf"/>
    <d v="2021-10-13T00:00:00"/>
    <s v="FW_RE_RE_Narva_TEN-T_transiitteede_projekteerimis-rekonstrueerimistood_liitumistaotlused.msg, Liitumisdokumendid_nr_135_1_.asice"/>
    <m/>
    <m/>
    <x v="1"/>
    <s v="20802"/>
    <s v="YIT Eesti AS"/>
    <s v="10093801"/>
    <s v=""/>
    <n v="0"/>
    <s v="yit@yit.ee"/>
    <x v="118"/>
    <s v="Sadeveepumpla toide"/>
    <n v="0"/>
    <n v="0"/>
    <s v=""/>
    <n v="41.5"/>
    <n v="63"/>
    <s v="0,4 kV"/>
    <n v="0"/>
    <n v="0"/>
    <n v="0"/>
    <n v="0"/>
    <s v="Ühepoolne ilma reservita"/>
    <s v=""/>
    <s v=""/>
    <n v="4529.2700000000004"/>
    <n v="5435.12"/>
    <s v="1. 100% - ettemaks enne Võrguettevõtja poolt lepingu täitmisele asumist"/>
    <s v="Muuk_Arve_21-23000435.pdf"/>
    <s v="makstud 20/10/2021 SEB"/>
    <x v="1"/>
    <s v="Väiketöö tehtud"/>
    <s v="434460"/>
    <x v="68"/>
    <s v=""/>
    <s v="3652-22.asice, Deklaratsioon_Narva_-_Liitumine_P_Kerese_tn_L2.asice, protokoll_SEK-22-00325.asice"/>
    <m/>
    <n v="60470094"/>
    <m/>
    <s v=""/>
  </r>
  <r>
    <x v="170"/>
    <d v="2021-09-13T00:00:00"/>
    <x v="3"/>
    <s v="Võrgu ümberehitus kliendi soovil"/>
    <x v="3"/>
    <x v="34"/>
    <x v="0"/>
    <m/>
    <s v=""/>
    <d v="2021-10-13T00:00:00"/>
    <s v="FW_Vorgu_umberehituse_leping.msg, Vorgu_umberehituse_leping_nr_136_27_10_2021.asice"/>
    <m/>
    <d v="2023-01-19T00:00:00"/>
    <x v="2"/>
    <s v="20802"/>
    <s v="YIT Eesti AS"/>
    <s v="10093801"/>
    <s v=""/>
    <n v="0"/>
    <s v="yit@yit.ee"/>
    <x v="160"/>
    <s v="Maakaabelliinide ümberehitus ja kaitsmine"/>
    <n v="0"/>
    <n v="0"/>
    <s v=""/>
    <n v="0"/>
    <n v="0"/>
    <s v=""/>
    <n v="0"/>
    <n v="0"/>
    <n v="0"/>
    <n v="0"/>
    <s v=""/>
    <s v=""/>
    <s v=""/>
    <n v="247135.42"/>
    <n v="296562.51"/>
    <s v=""/>
    <s v=""/>
    <s v="1. 10% - 01/11/2021 proforma arve 1811- 29656,25 eurMakstud 19/11/2021 SEB - 29656,25 eur /  ARVE 230005182. 60 % - 28.01.2022 proforma arve 1944- 177937,50 eurMakstud 07/02/2022 SEB - 177937.50 eur / arve 23000373. 30% - 22/03/2022 profprma arve 2018 - 88968,76 eurMakstud 04/04/2022 SEB - 88968,76 eur / Arve 2300126"/>
    <x v="1"/>
    <s v="Projektiregistris"/>
    <s v=""/>
    <x v="0"/>
    <s v=""/>
    <s v=""/>
    <m/>
    <n v="0"/>
    <m/>
    <s v=""/>
  </r>
  <r>
    <x v="171"/>
    <d v="2021-09-15T00:00:00"/>
    <x v="2"/>
    <s v="Kaitsme nimivoolu suurendamine"/>
    <x v="0"/>
    <x v="0"/>
    <x v="83"/>
    <d v="2021-09-15T00:00:00"/>
    <s v="Liitumistaotlus.asice, Kaaskiri.pdf"/>
    <d v="2021-10-15T00:00:00"/>
    <s v="Kaaskiri.pdf, Liitumisdokumendid_nr_137_.asice"/>
    <d v="2021-09-24T00:00:00"/>
    <m/>
    <x v="1"/>
    <s v="20021"/>
    <s v="Narva Linnavalitsuse Kultuuriosakond"/>
    <s v="75024260"/>
    <s v=""/>
    <n v="0"/>
    <s v="kultuur@narva.ee"/>
    <x v="161"/>
    <s v="Narva Keeltelütseum"/>
    <n v="107"/>
    <n v="160"/>
    <s v="0,4 kV"/>
    <n v="208"/>
    <n v="315"/>
    <s v="0,4 kV"/>
    <n v="0"/>
    <n v="0"/>
    <n v="0"/>
    <n v="0"/>
    <s v="Ühepoolne ilma reservita"/>
    <s v=""/>
    <s v=""/>
    <n v="1399.59"/>
    <n v="1679.51"/>
    <s v="100%"/>
    <s v=""/>
    <s v="e-arve 1679.51 eur 14/10/2021makstud 18/10/2021 SEB"/>
    <x v="1"/>
    <s v="Väiketöö tehtud"/>
    <s v="364223"/>
    <x v="0"/>
    <s v=""/>
    <s v=""/>
    <d v="2021-10-28T00:00:00"/>
    <n v="60078014"/>
    <m/>
    <s v=""/>
  </r>
  <r>
    <x v="172"/>
    <d v="2021-09-17T00:00:00"/>
    <x v="3"/>
    <s v="Uus liitumine madalpingel"/>
    <x v="2"/>
    <x v="0"/>
    <x v="0"/>
    <d v="2021-09-16T00:00:00"/>
    <s v="liitumistaotlus.asice, Kaaskiri.pdf, DP.pdf"/>
    <d v="2021-10-17T00:00:00"/>
    <s v="Rahu_tn_3D_Liitumisdokumendid_nr_138_ja_139.msg, Liitumisdokumendid_nr_138.asice"/>
    <d v="2021-10-11T00:00:00"/>
    <m/>
    <x v="3"/>
    <s v="5965"/>
    <s v="Alfatom Ehitus AS"/>
    <s v="10691241"/>
    <s v=""/>
    <n v="0"/>
    <s v="raamatupidaja@alfatom.ee"/>
    <x v="162"/>
    <s v="Ärihoone"/>
    <n v="0"/>
    <n v="0"/>
    <s v=""/>
    <n v="41.5"/>
    <n v="63"/>
    <s v="0,4 kV"/>
    <n v="0"/>
    <n v="0"/>
    <n v="0"/>
    <n v="0"/>
    <s v="Ühepoolne ilma reservita"/>
    <s v=""/>
    <s v=""/>
    <n v="4529.2700000000004"/>
    <n v="5435.12"/>
    <s v=""/>
    <s v=""/>
    <s v=""/>
    <x v="0"/>
    <s v=""/>
    <s v=""/>
    <x v="0"/>
    <s v=""/>
    <s v=""/>
    <m/>
    <n v="0"/>
    <m/>
    <s v=""/>
  </r>
  <r>
    <x v="173"/>
    <d v="2021-09-17T00:00:00"/>
    <x v="3"/>
    <s v="Ajutise võrguühenduse pingestamine"/>
    <x v="0"/>
    <x v="0"/>
    <x v="0"/>
    <d v="2021-09-16T00:00:00"/>
    <s v="liitumistaotlus.asice, DP.pdf, Kaaskiri.pdf"/>
    <d v="2021-10-17T00:00:00"/>
    <s v="Rahu_tn_3D_Liitumisdokumendid_nr_138_ja_139.msg, Liitumisdokumendid_Nr_139.asice"/>
    <d v="2021-10-11T00:00:00"/>
    <m/>
    <x v="3"/>
    <s v="5965"/>
    <s v="Alfatom Ehitus AS"/>
    <s v="10691241"/>
    <s v=""/>
    <n v="0"/>
    <s v="raamatupidaja@alfatom.ee"/>
    <x v="162"/>
    <s v="Ehitus"/>
    <n v="0"/>
    <n v="0"/>
    <s v=""/>
    <n v="41.5"/>
    <n v="63"/>
    <s v="0,4 kV"/>
    <n v="0"/>
    <n v="0"/>
    <n v="0"/>
    <n v="0"/>
    <s v="Ühepoolne ilma reservita"/>
    <s v=""/>
    <s v=""/>
    <n v="2484.66"/>
    <n v="2981.59"/>
    <s v=""/>
    <s v=""/>
    <s v=""/>
    <x v="0"/>
    <s v=""/>
    <s v=""/>
    <x v="0"/>
    <s v=""/>
    <s v=""/>
    <m/>
    <n v="0"/>
    <m/>
    <s v=""/>
  </r>
  <r>
    <x v="174"/>
    <d v="2021-09-22T00:00:00"/>
    <x v="1"/>
    <s v="Kaitsme nimivoolu suurendamine"/>
    <x v="1"/>
    <x v="0"/>
    <x v="84"/>
    <d v="2021-09-22T00:00:00"/>
    <s v="Liitumistaotlus_H19_.asice, Kaaskiri.pdf"/>
    <d v="2021-10-22T00:00:00"/>
    <s v="Liitumisdokumendid_nr_140.asice"/>
    <d v="2021-09-30T00:00:00"/>
    <m/>
    <x v="1"/>
    <s v=""/>
    <s v="Kravtsova, Irina"/>
    <s v="45805173729"/>
    <s v=""/>
    <n v="0"/>
    <s v="uznarva@gmail.com"/>
    <x v="163"/>
    <s v="Kauplus"/>
    <n v="10.5"/>
    <n v="16"/>
    <s v="0,4 kV"/>
    <n v="26.3"/>
    <n v="40"/>
    <s v="0,4 kV"/>
    <n v="0"/>
    <n v="0"/>
    <n v="0"/>
    <n v="0"/>
    <s v="Ühepoolne ilma reservita"/>
    <s v=""/>
    <s v=""/>
    <n v="1741.16"/>
    <n v="2089.39"/>
    <s v="100%"/>
    <s v=""/>
    <s v="arve 23000471 makstud 22/10/2021 SEB"/>
    <x v="1"/>
    <s v="Väiketöö tehtud"/>
    <s v="365363"/>
    <x v="69"/>
    <s v=""/>
    <s v="protokoll_MHV-21-04047.asice"/>
    <m/>
    <n v="60046677"/>
    <m/>
    <s v=""/>
  </r>
  <r>
    <x v="175"/>
    <d v="2021-09-22T00:00:00"/>
    <x v="1"/>
    <s v="Ajutise võrguühenduse pingestamine"/>
    <x v="0"/>
    <x v="0"/>
    <x v="85"/>
    <d v="2021-09-22T00:00:00"/>
    <s v="tivoli_liitumine_Narva_Prisma_AJ_270.asice, Kaaskiri.pdf, Kilbi_pilt.pdf, Tivoli_Tuur_OU_N280921.asice"/>
    <d v="2021-10-22T00:00:00"/>
    <s v="Liitumisdokumendid_nr_141.asice"/>
    <d v="2021-09-23T00:00:00"/>
    <m/>
    <x v="1"/>
    <s v="32418"/>
    <s v="Tivoli Tuur OÜ"/>
    <s v="10806945"/>
    <s v=""/>
    <n v="0"/>
    <s v="lauriviikna@gmail.com"/>
    <x v="164"/>
    <s v="Tivoli"/>
    <n v="0"/>
    <n v="0"/>
    <s v=""/>
    <n v="131.6"/>
    <n v="200"/>
    <s v="0,4 kV"/>
    <n v="0"/>
    <n v="0"/>
    <n v="0"/>
    <n v="0"/>
    <s v="Ühepoolne ilma reservita"/>
    <s v="AJ-270"/>
    <s v=""/>
    <n v="277.08"/>
    <n v="332.5"/>
    <s v="100%"/>
    <s v="proforma.pdf, makstud_28_09_2021_SEB.pdf"/>
    <s v=""/>
    <x v="1"/>
    <s v="Väiketöö tehtud"/>
    <s v="358658"/>
    <x v="40"/>
    <s v=""/>
    <s v="protokoll_MHV-21-03420.asice"/>
    <d v="2021-10-01T00:00:00"/>
    <n v="60389295"/>
    <m/>
    <s v=""/>
  </r>
  <r>
    <x v="176"/>
    <d v="2021-09-23T00:00:00"/>
    <x v="1"/>
    <s v="Faaside arvu muutmine"/>
    <x v="0"/>
    <x v="0"/>
    <x v="86"/>
    <d v="2021-09-23T00:00:00"/>
    <s v="Liitumistaotlus_nr_142.pdf"/>
    <d v="2021-10-23T00:00:00"/>
    <s v="Liitumisdokumendid_nr_142.asice"/>
    <d v="2021-10-05T00:00:00"/>
    <m/>
    <x v="1"/>
    <s v=""/>
    <s v="Sumarok, Valentina"/>
    <s v="48406213714"/>
    <s v=""/>
    <n v="0"/>
    <s v="vsumarok@mail.ru"/>
    <x v="165"/>
    <s v="Eramaja"/>
    <n v="3.5"/>
    <n v="16"/>
    <s v="0,23 kV"/>
    <n v="10.5"/>
    <n v="16"/>
    <s v="0,4 kV"/>
    <n v="0"/>
    <n v="0"/>
    <n v="0"/>
    <n v="0"/>
    <s v="Ühepoolne ilma reservita"/>
    <s v="AJ-94"/>
    <s v=""/>
    <n v="488.74"/>
    <n v="586.49"/>
    <s v="100%"/>
    <s v="makstud_07_10_2021_SEB_488_74_eur.pdf"/>
    <s v="11/10/2021 Makstud SEB - 97,75 eur"/>
    <x v="1"/>
    <s v="Väiketöö tehtud"/>
    <s v="363682"/>
    <x v="70"/>
    <s v=""/>
    <s v="protokoll_MHV-22-02411.asice"/>
    <d v="2022-09-07T00:00:00"/>
    <n v="60061403"/>
    <m/>
    <s v="441426 - 3f"/>
  </r>
  <r>
    <x v="177"/>
    <d v="2021-09-23T00:00:00"/>
    <x v="2"/>
    <s v="Kaitsme nimivoolu suurendamine"/>
    <x v="0"/>
    <x v="0"/>
    <x v="87"/>
    <d v="2021-09-23T00:00:00"/>
    <s v="Liitumistaotlus_nr_143.pdf"/>
    <d v="2021-10-23T00:00:00"/>
    <s v="Kaaskiri.pdf, Liitumisdokumendid_nr_143.asice"/>
    <d v="2021-11-01T00:00:00"/>
    <m/>
    <x v="2"/>
    <s v="23575"/>
    <s v="Esimene Metsaaed AÜ"/>
    <s v="80029236"/>
    <s v=""/>
    <n v="0"/>
    <s v="aktavia50@gmail.com"/>
    <x v="106"/>
    <s v="Aiandusühistu"/>
    <n v="26.3"/>
    <n v="40"/>
    <s v="0,4 kV"/>
    <n v="52.7"/>
    <n v="80"/>
    <s v="0,4 kV"/>
    <n v="0"/>
    <n v="0"/>
    <n v="0"/>
    <n v="0"/>
    <s v="Ühepoolne ilma reservita"/>
    <s v="AJ-254"/>
    <s v=""/>
    <n v="103"/>
    <n v="123.6"/>
    <s v="100%"/>
    <s v=""/>
    <s v="proforma 1860 01/12/2021arve 21-23000549 makstud 02/12/2021 Swed"/>
    <x v="1"/>
    <s v=""/>
    <s v=""/>
    <x v="0"/>
    <s v=""/>
    <s v=""/>
    <m/>
    <n v="0"/>
    <m/>
    <s v=""/>
  </r>
  <r>
    <x v="178"/>
    <d v="2021-09-27T00:00:00"/>
    <x v="3"/>
    <s v="Väiketootja kuni 500 kW"/>
    <x v="0"/>
    <x v="0"/>
    <x v="0"/>
    <d v="2021-09-27T00:00:00"/>
    <s v="tootja-liitumistaotlus.asice, Kaaskiri.pdf"/>
    <d v="2021-10-27T00:00:00"/>
    <s v="RE_Mae_33_N-J_Liitumisdokumendid_nr_144.msg, Liitumisdokumendid_nr_144.asice"/>
    <d v="2021-09-28T00:00:00"/>
    <d v="2021-10-28T00:00:00"/>
    <x v="1"/>
    <s v=""/>
    <s v="Salinina, Jelena"/>
    <s v="46106063735"/>
    <s v=""/>
    <n v="0"/>
    <s v="info@raktaris.ee"/>
    <x v="166"/>
    <s v="Eramaja"/>
    <n v="21.1"/>
    <n v="32"/>
    <s v="0,4 kV"/>
    <n v="0"/>
    <n v="0"/>
    <s v=""/>
    <n v="0"/>
    <n v="0"/>
    <n v="6"/>
    <n v="10"/>
    <s v="Ühepoolne ilma reservita"/>
    <s v=""/>
    <s v=""/>
    <n v="281.94"/>
    <n v="338.33"/>
    <s v="1. 100% - ettemaks enne Võrguettevõtja poolt lepingu täitmisele asumist"/>
    <s v="LL_144_axd.pdf"/>
    <s v="makstud 02/10/2021 SEB"/>
    <x v="1"/>
    <s v="Väiketöö tehtud"/>
    <s v="360154 / 360176"/>
    <x v="64"/>
    <s v=""/>
    <s v="1_Elektripaigaldise_nouetekohasuse_deklaratsioon.asice, 2_Vaiketootmisseadme_seadistamise_protokoll_VKGEV.asice, 3_Elektriskeem.pdf, 4_Участок.pdf, 4_1_Крыша.pdf"/>
    <m/>
    <n v="60261986"/>
    <m/>
    <s v=""/>
  </r>
  <r>
    <x v="179"/>
    <d v="2021-09-28T00:00:00"/>
    <x v="3"/>
    <s v="Väiketootja kuni 500 kW"/>
    <x v="0"/>
    <x v="0"/>
    <x v="0"/>
    <d v="2021-09-28T00:00:00"/>
    <s v="tootja-liitumistaotlus.asice, Hinnapakkumine_-_Paikeseenergia_lahendus.docx, Kaaskiri.pdf"/>
    <d v="2021-10-28T00:00:00"/>
    <s v="Liitumisdokumendid_nr_145.asice, Nurme_2_N-J_Liitumisdokumendid_nr_145.msg"/>
    <d v="2021-09-28T00:00:00"/>
    <m/>
    <x v="3"/>
    <s v=""/>
    <s v="Tšudakova, Nelli"/>
    <s v="47110072231"/>
    <s v=""/>
    <n v="0"/>
    <s v="sat71@mail.ru  "/>
    <x v="167"/>
    <s v="Eramaja"/>
    <n v="17.3"/>
    <n v="25"/>
    <s v="0,4 kV"/>
    <n v="0"/>
    <n v="0"/>
    <s v=""/>
    <n v="0"/>
    <n v="0"/>
    <n v="13"/>
    <n v="0"/>
    <s v="Ühepoolne ilma reservita"/>
    <s v=""/>
    <s v=""/>
    <n v="281.94"/>
    <n v="338.33"/>
    <s v=""/>
    <s v=""/>
    <s v=""/>
    <x v="0"/>
    <s v=""/>
    <s v=""/>
    <x v="0"/>
    <s v=""/>
    <s v=""/>
    <m/>
    <n v="0"/>
    <m/>
    <s v=""/>
  </r>
  <r>
    <x v="180"/>
    <d v="2021-09-28T00:00:00"/>
    <x v="1"/>
    <s v="Faaside arvu muutmine"/>
    <x v="0"/>
    <x v="0"/>
    <x v="88"/>
    <d v="2021-09-28T00:00:00"/>
    <s v="Liitumistaotlus_nr_146.pdf, Narva-Joesuu_linn_Auvere_kula_Tamme_tee_8-1_.pdf, Kinnistusraamat.pdf"/>
    <d v="2021-10-28T00:00:00"/>
    <s v="Liitumisdokumendid_nr_146.pdf"/>
    <d v="2021-10-15T00:00:00"/>
    <m/>
    <x v="1"/>
    <s v=""/>
    <s v="Tšagin, Valeri"/>
    <s v="36608202253"/>
    <s v=""/>
    <n v="0"/>
    <s v=""/>
    <x v="168"/>
    <s v="Elamu 4krt"/>
    <n v="5.5"/>
    <n v="25"/>
    <s v="0,23 kV"/>
    <n v="16.5"/>
    <n v="25"/>
    <s v="0,4 kV"/>
    <n v="0"/>
    <n v="0"/>
    <n v="0"/>
    <n v="0"/>
    <s v="Ühepoolne ilma reservita"/>
    <s v="AJ-153"/>
    <s v=""/>
    <n v="359.95"/>
    <n v="431.94"/>
    <s v="100%"/>
    <s v=""/>
    <s v="arve 21-23000455 makstud 18/10/2021 Swed"/>
    <x v="1"/>
    <s v="Väiketöö tehtud"/>
    <s v="364194"/>
    <x v="71"/>
    <s v=""/>
    <s v="PROTOKOLL_NR_JE-21-00212.asice"/>
    <d v="2021-11-29T00:00:00"/>
    <n v="60359445"/>
    <m/>
    <s v=""/>
  </r>
  <r>
    <x v="181"/>
    <d v="2021-09-29T00:00:00"/>
    <x v="3"/>
    <s v="Kaitsme nimivoolu suurendamine"/>
    <x v="0"/>
    <x v="0"/>
    <x v="0"/>
    <d v="2021-09-29T00:00:00"/>
    <s v="LIITUMISTAOTLUS_B13v3_-_26_juuli_tn_9_sookla.asice, Kaaskiri.pdf"/>
    <d v="2021-10-29T00:00:00"/>
    <s v="Fwd_.msg, Liitumisdokumendid_nr_147_v2_.asice"/>
    <d v="2021-10-13T00:00:00"/>
    <m/>
    <x v="1"/>
    <s v="20021"/>
    <s v="Narva Linnavalitsuse Kultuuriosakond"/>
    <s v="75024260"/>
    <s v=""/>
    <n v="0"/>
    <s v="kultuur@narva.ee"/>
    <x v="169"/>
    <s v="Söökla"/>
    <n v="65.8"/>
    <n v="100"/>
    <s v="0,4 kV"/>
    <n v="106"/>
    <n v="160"/>
    <s v="0,4 kV"/>
    <n v="0"/>
    <n v="0"/>
    <n v="0"/>
    <n v="0"/>
    <s v="Ühepoolne ilma reservita"/>
    <s v="AJ-92"/>
    <s v=""/>
    <n v="393.67"/>
    <n v="472.4"/>
    <s v="1. 100% - ettemaks enne Võrguettevõtja poolt lepingu täitmisele asumist"/>
    <s v=""/>
    <s v="e-arve 15/10/2021 makstud 25/10/2021 SEB"/>
    <x v="1"/>
    <s v="Väiketöö tehtud"/>
    <s v="365648"/>
    <x v="72"/>
    <s v=""/>
    <s v="PROTOKOLL_NR_JE-21-00224.asice"/>
    <d v="2021-11-01T00:00:00"/>
    <n v="60381222"/>
    <m/>
    <s v=""/>
  </r>
  <r>
    <x v="182"/>
    <d v="2021-10-01T00:00:00"/>
    <x v="2"/>
    <s v="Uus liitumine madalpingel"/>
    <x v="2"/>
    <x v="14"/>
    <x v="0"/>
    <d v="2020-08-13T00:00:00"/>
    <s v=""/>
    <m/>
    <s v="Liitumisdokumendid_nr_109.asice"/>
    <m/>
    <m/>
    <x v="2"/>
    <s v="32438"/>
    <s v="Kulik, Mihhail"/>
    <s v="38501172229"/>
    <s v=""/>
    <n v="0"/>
    <s v="garrydze@mail.ru"/>
    <x v="170"/>
    <s v="Suvila"/>
    <n v="0"/>
    <n v="0"/>
    <s v=""/>
    <n v="10.5"/>
    <n v="16"/>
    <s v="0,4 kV"/>
    <n v="0"/>
    <n v="0"/>
    <n v="0"/>
    <n v="0"/>
    <s v="Ühepoolne ilma reservita"/>
    <s v="AJ-469"/>
    <s v=""/>
    <n v="1169.24"/>
    <n v="1403.09"/>
    <s v="1. 30% - ettemaks enne Võrguettevõtja poolt lepingu täitmisele asumist 2. 70% - enne ehitustegevuse alustamist"/>
    <s v="proforma.pdf, makstud_06_10_2021_376.09 eur.pdf"/>
    <s v="LAEKUMINE 04/12/20 Swed 421.00 €makstud 606.00 eur SEB"/>
    <x v="1"/>
    <s v=""/>
    <s v=""/>
    <x v="0"/>
    <s v=""/>
    <s v=""/>
    <m/>
    <n v="0"/>
    <m/>
    <s v=""/>
  </r>
  <r>
    <x v="183"/>
    <d v="2021-10-04T00:00:00"/>
    <x v="2"/>
    <s v="Uus liitumine madalpingel"/>
    <x v="2"/>
    <x v="14"/>
    <x v="0"/>
    <d v="2020-05-08T00:00:00"/>
    <s v="заявление.asice"/>
    <m/>
    <s v="Liitumisdokumendid_nr_110.asice"/>
    <m/>
    <m/>
    <x v="1"/>
    <s v="32437"/>
    <s v="Krivoshchokov, Anatoly"/>
    <s v="35303232216"/>
    <s v=""/>
    <n v="0"/>
    <s v="krivoshekov@mail.ru "/>
    <x v="171"/>
    <s v="Suvila"/>
    <n v="0"/>
    <n v="0"/>
    <s v=""/>
    <n v="3.5"/>
    <n v="16"/>
    <s v="0,23 kV"/>
    <n v="0"/>
    <n v="0"/>
    <n v="0"/>
    <n v="0"/>
    <s v="Ühepoolne ilma reservita"/>
    <s v="AJ-469"/>
    <s v=""/>
    <n v="1169.24"/>
    <n v="1403.09"/>
    <s v="1. 30% - ettemaks enne Võrguettevõtja poolt lepingu täitmisele asumist 2. 70% - enne ehitustegevuse alustamist"/>
    <s v="proforma.pdf, makstud_06_10_2021_Swed.pdf"/>
    <s v="24.11.2020 - Nina Krivoshchekova - 421 eur"/>
    <x v="1"/>
    <s v="Väiketöö tehtud"/>
    <s v=""/>
    <x v="0"/>
    <s v=""/>
    <s v=""/>
    <d v="2022-10-03T00:00:00"/>
    <n v="0"/>
    <m/>
    <s v=""/>
  </r>
  <r>
    <x v="184"/>
    <d v="2021-10-04T00:00:00"/>
    <x v="2"/>
    <s v="Uus liitumine madalpingel"/>
    <x v="2"/>
    <x v="14"/>
    <x v="0"/>
    <m/>
    <s v="tatiana_glavnova.pdf"/>
    <m/>
    <s v="Liitumisdokumendid_nr_112.asice"/>
    <d v="2020-09-24T00:00:00"/>
    <m/>
    <x v="2"/>
    <s v="32436"/>
    <s v="Glavnova, Tatjana"/>
    <s v="45001282211"/>
    <s v=""/>
    <n v="0"/>
    <s v="shilnat@hot.ee"/>
    <x v="172"/>
    <s v="Suvila"/>
    <n v="0"/>
    <n v="0"/>
    <s v=""/>
    <n v="10.5"/>
    <n v="16"/>
    <s v="0,4 kV"/>
    <n v="0"/>
    <n v="0"/>
    <n v="0"/>
    <n v="0"/>
    <s v="Ühepoolne ilma reservita"/>
    <s v="AJ-469"/>
    <s v=""/>
    <n v="1169.24"/>
    <n v="1403.09"/>
    <s v="1. 30% - ettemaks enne Võrguettevõtja poolt lepingu täitmisele asumist 2. 70% - enne ehitustegevuse alustamist"/>
    <s v="Proforma.pdf"/>
    <s v="21-23000451 makstud 14/10/2021"/>
    <x v="1"/>
    <s v=""/>
    <s v=""/>
    <x v="0"/>
    <s v=""/>
    <s v=""/>
    <m/>
    <n v="0"/>
    <m/>
    <s v=""/>
  </r>
  <r>
    <x v="185"/>
    <d v="2021-10-04T00:00:00"/>
    <x v="2"/>
    <s v="Uus liitumine madalpingel"/>
    <x v="2"/>
    <x v="14"/>
    <x v="0"/>
    <d v="2020-05-25T00:00:00"/>
    <s v="Konna_AU_59.asice"/>
    <m/>
    <s v="Liitumisdokumendid_nr_113.asice"/>
    <d v="2020-09-14T00:00:00"/>
    <m/>
    <x v="1"/>
    <s v="32435"/>
    <s v="Siller, Vyacheslav"/>
    <s v="38706172216"/>
    <s v="Ranna 12-18, Sillamäe linn, Ida-Viru maakond"/>
    <n v="58005170"/>
    <s v="sill.ehitus@mail.ru"/>
    <x v="173"/>
    <s v="Suvila"/>
    <n v="0"/>
    <n v="0"/>
    <s v=""/>
    <n v="10.5"/>
    <n v="16"/>
    <s v="0,4 kV"/>
    <n v="0"/>
    <n v="0"/>
    <n v="0"/>
    <n v="0"/>
    <s v="Ühepoolne ilma reservita"/>
    <s v="AJ-469"/>
    <s v=""/>
    <n v="1169.24"/>
    <n v="1403.09"/>
    <s v="1. 30% - ettemaks enne Võrguettevõtja poolt lepingu täitmisele asumist 2. 70% - enne ehitustegevuse alustamist"/>
    <s v="Proforma.pdf, makstud_09_10_2021_SEB.pdf"/>
    <s v=""/>
    <x v="1"/>
    <s v="Väiketöö tehtud"/>
    <s v=""/>
    <x v="0"/>
    <s v=""/>
    <s v="dek_au_konna_59.asice, 158_konna_59_au.docx, konna_59.asice"/>
    <m/>
    <n v="60459581"/>
    <m/>
    <s v=""/>
  </r>
  <r>
    <x v="186"/>
    <d v="2021-10-04T00:00:00"/>
    <x v="2"/>
    <s v="Uus liitumine madalpingel"/>
    <x v="2"/>
    <x v="14"/>
    <x v="0"/>
    <d v="2020-09-03T00:00:00"/>
    <s v="Liitumistaotlus_nr_114.doc"/>
    <m/>
    <s v="Liitumisleping_nr_114.pdf"/>
    <d v="2020-09-24T00:00:00"/>
    <m/>
    <x v="1"/>
    <s v="32434"/>
    <s v="Melts, Vladislav"/>
    <s v="39005242221"/>
    <s v="J. Gagarini tn 3-14, Sillamäe linn, Ida-Viru maakond"/>
    <n v="56939009"/>
    <s v="vladmelts91@gmail.com"/>
    <x v="174"/>
    <s v="Suvila"/>
    <n v="0"/>
    <n v="0"/>
    <s v=""/>
    <n v="10.5"/>
    <n v="16"/>
    <s v="0,4 kV"/>
    <n v="0"/>
    <n v="0"/>
    <n v="0"/>
    <n v="0"/>
    <s v="Ühepoolne ilma reservita"/>
    <s v="AJ-469"/>
    <s v=""/>
    <n v="1169.24"/>
    <n v="1403.09"/>
    <s v="1. 30% - ettemaks enne Võrguettevõtja poolt lepingu täitmisele asumist 2. 70% - enne ehitustegevuse alustamist"/>
    <s v="Proforma.pdf, makstud_11_10_2021.pdf"/>
    <s v="LAEKUMINE 10/11/2020 421,00 eur"/>
    <x v="1"/>
    <s v="Väiketöö tehtud"/>
    <s v=""/>
    <x v="0"/>
    <s v=""/>
    <s v="157_konna_60_au.docx, dek_au_konna_60.asice, konna_60.asice"/>
    <m/>
    <n v="60459594"/>
    <m/>
    <s v=""/>
  </r>
  <r>
    <x v="187"/>
    <d v="2021-10-04T00:00:00"/>
    <x v="2"/>
    <s v="Uus liitumine madalpingel"/>
    <x v="2"/>
    <x v="14"/>
    <x v="0"/>
    <d v="2020-07-29T00:00:00"/>
    <s v="Liitumistaotlus_Nikolay_Demidenko.pdf"/>
    <m/>
    <s v="Liitumisleping_nr_116.pdf"/>
    <d v="2020-09-10T00:00:00"/>
    <m/>
    <x v="1"/>
    <s v="32433"/>
    <s v="Demidenko, Nikolai"/>
    <s v="35712192219"/>
    <s v=""/>
    <n v="0"/>
    <s v="nikolai.demidenko.57@mail.ru"/>
    <x v="175"/>
    <s v="Suvila"/>
    <n v="0"/>
    <n v="0"/>
    <s v=""/>
    <n v="10.5"/>
    <n v="16"/>
    <s v="0,4 kV"/>
    <n v="0"/>
    <n v="0"/>
    <n v="0"/>
    <n v="0"/>
    <s v="Ühepoolne ilma reservita"/>
    <s v="AJ-469"/>
    <s v=""/>
    <n v="1169.24"/>
    <n v="1403.09"/>
    <s v="1. 30% - ettemaks enne Võrguettevõtja poolt lepingu täitmisele asumist 2. 70% - enne ehitustegevuse alustamist"/>
    <s v="Proforma.pdf"/>
    <s v="03.12.2020 350.83 € NIKOLAY DEMIDENKO ARVE NR. 20-23000004arve 21-23000454 - 982,09 eur makstud 15/10/2021 Swed"/>
    <x v="1"/>
    <s v="Väiketöö tehtud"/>
    <s v="414565"/>
    <x v="73"/>
    <s v=""/>
    <s v="075_konna_91_au.asice, dek_konna_au_91.asice, protokoll_MHV-22-01325.asice"/>
    <d v="2022-05-11T00:00:00"/>
    <n v="60459604"/>
    <m/>
    <s v=""/>
  </r>
  <r>
    <x v="188"/>
    <d v="2021-10-04T00:00:00"/>
    <x v="2"/>
    <s v="Uus liitumine madalpingel"/>
    <x v="2"/>
    <x v="14"/>
    <x v="0"/>
    <d v="2020-08-19T00:00:00"/>
    <s v="Liitumistaotlus.jpg"/>
    <m/>
    <s v="Liitumisleping_nr_118.pdf"/>
    <d v="2020-09-09T00:00:00"/>
    <m/>
    <x v="1"/>
    <s v="32442"/>
    <s v="Armašova, Marina"/>
    <s v="46708212217"/>
    <s v=""/>
    <n v="0"/>
    <s v="mararm21@yandex.ru"/>
    <x v="176"/>
    <s v="Suvila"/>
    <n v="0"/>
    <n v="0"/>
    <s v=""/>
    <n v="10.5"/>
    <n v="16"/>
    <s v="0,4 kV"/>
    <n v="0"/>
    <n v="0"/>
    <n v="0"/>
    <n v="0"/>
    <s v="Ühepoolne ilma reservita"/>
    <s v="AJ-469"/>
    <s v=""/>
    <n v="1169.24"/>
    <n v="1403.09"/>
    <s v="1. 30% - ettemaks enne Võrguettevõtja poolt lepingu täitmisele asumist 2. 70% - enne ehitustegevuse alustamist"/>
    <s v=""/>
    <s v="Laekumine_23.09.2020 1 403.09 € VLADIMIR GORBACHEV lep. nr.118, selts Konna, krunt 154, Marina Armashova"/>
    <x v="1"/>
    <s v="Väiketöö tehtud"/>
    <s v=""/>
    <x v="0"/>
    <s v=""/>
    <s v="261_konna_au_154.doc, dek_konna_au_154.asice"/>
    <m/>
    <n v="0"/>
    <m/>
    <s v=""/>
  </r>
  <r>
    <x v="189"/>
    <d v="2021-10-04T00:00:00"/>
    <x v="1"/>
    <s v="Kaitsme nimivoolu suurendamine"/>
    <x v="1"/>
    <x v="0"/>
    <x v="89"/>
    <d v="2020-11-17T00:00:00"/>
    <s v="Liitumistaotlus_Sillamae_Tervise_9a.asice"/>
    <m/>
    <s v="Liitumisdokumendid_nr_158.asice"/>
    <d v="2020-11-25T00:00:00"/>
    <m/>
    <x v="1"/>
    <s v=""/>
    <s v="Aleksei Bušihin"/>
    <s v="37912102210"/>
    <s v=""/>
    <n v="0"/>
    <s v="abusihin@gmail.com"/>
    <x v="177"/>
    <s v="Garaaž"/>
    <n v="6.6"/>
    <n v="10"/>
    <s v="0,4 kV"/>
    <n v="13.2"/>
    <n v="20"/>
    <s v="0,4 kV"/>
    <n v="0"/>
    <n v="0"/>
    <n v="0"/>
    <n v="0"/>
    <s v="Ühepoolne ilma reservita"/>
    <s v="AJ-447"/>
    <s v=""/>
    <n v="740.3"/>
    <n v="888.36"/>
    <s v="100%"/>
    <s v="makstud_30_09_2021_SEB.pdf"/>
    <s v=""/>
    <x v="1"/>
    <s v="Väiketöö tehtud"/>
    <s v="361954"/>
    <x v="35"/>
    <s v=""/>
    <s v=""/>
    <d v="2021-10-14T00:00:00"/>
    <n v="60421522"/>
    <m/>
    <s v=""/>
  </r>
  <r>
    <x v="190"/>
    <d v="2021-10-04T00:00:00"/>
    <x v="2"/>
    <s v="Uus liitumine madalpingel"/>
    <x v="2"/>
    <x v="14"/>
    <x v="0"/>
    <d v="2020-08-31T00:00:00"/>
    <s v="Liitumistaotlus_nr_120.jpg"/>
    <m/>
    <s v="Liitumisleping_nr_120.pdf"/>
    <m/>
    <m/>
    <x v="1"/>
    <s v="32443"/>
    <s v="Sharandov, Nikolay"/>
    <s v="35501122210"/>
    <s v=""/>
    <n v="0"/>
    <s v=""/>
    <x v="178"/>
    <s v="Suvila"/>
    <n v="0"/>
    <n v="0"/>
    <s v=""/>
    <n v="10.5"/>
    <n v="16"/>
    <s v="0,4 kV"/>
    <n v="0"/>
    <n v="0"/>
    <n v="0"/>
    <n v="0"/>
    <s v="Ühepoolne ilma reservita"/>
    <s v="AJ-469"/>
    <s v=""/>
    <n v="1169.24"/>
    <n v="1403.09"/>
    <s v="1. 30% - ettemaks enne Võrguettevõtja poolt lepingu täitmisele asumist 2. 70% - enne ehitustegevuse alustamist"/>
    <s v="Proforma.pdf"/>
    <s v="Makstud 500,00 eur 14/03/2022 SwedMakstud 482,09 eur 15/03/2022 Swed"/>
    <x v="1"/>
    <s v="Väiketöö tehtud"/>
    <s v="458451"/>
    <x v="0"/>
    <s v=""/>
    <s v="protokoll_MHV-22-03222.asice"/>
    <d v="2022-11-16T00:00:00"/>
    <n v="60459617"/>
    <m/>
    <s v=""/>
  </r>
  <r>
    <x v="191"/>
    <d v="2021-09-10T00:00:00"/>
    <x v="1"/>
    <s v="Uus liitumine madalpingel"/>
    <x v="3"/>
    <x v="35"/>
    <x v="0"/>
    <d v="2021-11-25T00:00:00"/>
    <s v="liitumistaotlus-Hirve_23a.asice, Kaaskiri.pdf, ED_Vs_FW_liitumistaotlusHIRVE23A_asice_-_Olga_Luzhnova_Olga_Luzhnova@itk_ee_-_2021-11-25_1051.eml"/>
    <d v="2021-09-14T00:00:00"/>
    <s v="Liitumisdokumendid_nr_149.asice"/>
    <d v="2021-11-30T00:00:00"/>
    <m/>
    <x v="1"/>
    <s v="32565"/>
    <s v="Luzhnova, Olga"/>
    <s v="48609123725"/>
    <s v=""/>
    <n v="0"/>
    <s v="m23t03@gmail.com"/>
    <x v="179"/>
    <s v="Maa"/>
    <n v="0"/>
    <n v="0"/>
    <s v=""/>
    <n v="21.1"/>
    <n v="32"/>
    <s v="0,4 kV"/>
    <n v="0"/>
    <n v="0"/>
    <n v="0"/>
    <n v="0"/>
    <s v="Ühepoolne ilma reservita"/>
    <s v="AJ-129"/>
    <s v=""/>
    <n v="10003.450000000001"/>
    <n v="12004.14"/>
    <s v="1. 20% - ettemaks enne Võrguettevõtja poolt lepingu täitmisele asumist 2. 70% - enne ehitustegevuse alustamist 3. 10% - enne uue võrguühenduse pingestamist"/>
    <s v=""/>
    <s v="proforma 1866 01/12/2021 20%-2400,83 eurarve 23000550 makstud 03/12/2021 SEBproforma 2251 70% - 8402.90 eurmakstud 21/08/22 -1100.00, 22/08/22 - 1000,1000,1000,1000,3302.90 eurmakstud 17.01.2023 - 787.28 €"/>
    <x v="1"/>
    <s v="Projektiregistris"/>
    <s v=""/>
    <x v="0"/>
    <s v="Vorguuhenduse_valmimise_akt_Hirve_tn_23a_Narva-Joesuu_linn1.asice"/>
    <s v=""/>
    <m/>
    <n v="60488918"/>
    <m/>
    <s v="ootame audit"/>
  </r>
  <r>
    <x v="192"/>
    <d v="2021-10-08T00:00:00"/>
    <x v="1"/>
    <s v="Kaitsme nimivoolu suurendamine"/>
    <x v="1"/>
    <x v="0"/>
    <x v="90"/>
    <d v="2021-10-08T00:00:00"/>
    <s v="liitumistaotlus-b13v3-p14-est-01-2021.asice"/>
    <d v="2021-11-07T00:00:00"/>
    <s v="Kaaskiri.pdf, Liitumisdokumendid_nr_148.asice"/>
    <d v="2021-10-15T00:00:00"/>
    <m/>
    <x v="1"/>
    <s v=""/>
    <s v="Korn, Nelli"/>
    <s v="47101122214"/>
    <s v=""/>
    <n v="0"/>
    <s v="nelli.korn@mail.ee"/>
    <x v="180"/>
    <s v="Talu"/>
    <n v="13.2"/>
    <n v="20"/>
    <s v="0,4 kV"/>
    <n v="16.5"/>
    <n v="25"/>
    <s v="0,4 kV"/>
    <n v="0"/>
    <n v="0"/>
    <n v="0"/>
    <n v="0"/>
    <s v="Ühepoolne ilma reservita"/>
    <s v="AJ-463"/>
    <s v=""/>
    <n v="382.85"/>
    <n v="459.42"/>
    <s v="100%"/>
    <s v=""/>
    <s v="arve 23000466 makstud 20/10/2021 SEB"/>
    <x v="1"/>
    <s v="Väiketöö tehtud"/>
    <s v="365278"/>
    <x v="74"/>
    <s v=""/>
    <s v=""/>
    <d v="2022-01-06T00:00:00"/>
    <n v="60364689"/>
    <m/>
    <s v=""/>
  </r>
  <r>
    <x v="193"/>
    <d v="2021-10-12T00:00:00"/>
    <x v="3"/>
    <s v="Faaside arvu muutmine"/>
    <x v="0"/>
    <x v="0"/>
    <x v="91"/>
    <d v="2021-10-11T00:00:00"/>
    <s v="Liitumistaotlus_B13v3_rus_10_2015.asice, Kaaskiri.pdf"/>
    <d v="2021-11-11T00:00:00"/>
    <s v="Fwd_Erbertali_Merikula_kula_Narva-Joesuu_Liitumisdokumendid_Nr_150.msg, Liitumisdokumendid_Nr_150.asice"/>
    <d v="2021-10-12T00:00:00"/>
    <m/>
    <x v="1"/>
    <s v=""/>
    <s v="Pällo, Erika"/>
    <s v="46011212223"/>
    <s v=""/>
    <n v="0"/>
    <s v="erika.pallo@narva-joesuu.ee"/>
    <x v="181"/>
    <s v="Elumaja"/>
    <n v="5.5"/>
    <n v="25"/>
    <s v="0,23 kV"/>
    <n v="16.5"/>
    <n v="25"/>
    <s v="0,4 kV"/>
    <n v="0"/>
    <n v="0"/>
    <n v="0"/>
    <n v="0"/>
    <s v="Ühepoolne ilma reservita"/>
    <s v="AJ-178"/>
    <s v=""/>
    <n v="511.6"/>
    <n v="613.91999999999996"/>
    <s v="100% - ettemaks enne Võrguettevõtja poolt lepingu täitmisele asumist"/>
    <s v="Muuk_Arve_21-23000450.pdf"/>
    <s v="21-23000450 MAKSTUD 14/10/2021"/>
    <x v="1"/>
    <s v="Väiketöö tehtud"/>
    <s v="363155"/>
    <x v="75"/>
    <s v=""/>
    <s v="protokoll_MHV-22-00069.asice"/>
    <m/>
    <n v="60360722"/>
    <m/>
    <s v=""/>
  </r>
  <r>
    <x v="194"/>
    <d v="2021-10-12T00:00:00"/>
    <x v="1"/>
    <s v="Uus liitumine madalpingel"/>
    <x v="1"/>
    <x v="0"/>
    <x v="92"/>
    <d v="2021-10-11T00:00:00"/>
    <s v="Liitumistaotlus_nr_151.pdf, Liitumistaotlus_nr_151-B.pdf"/>
    <d v="2021-11-11T00:00:00"/>
    <s v="Liitumisdokumendid_nr_151B.pdf, Volikiri_Marina_Vecher_nimele.pdf"/>
    <d v="2021-11-08T00:00:00"/>
    <m/>
    <x v="1"/>
    <s v=""/>
    <s v="Jeršova, Jelena"/>
    <s v="45406133716"/>
    <s v=""/>
    <n v="0"/>
    <s v="elena_54@list.ru, marina.vecher@gmail.com"/>
    <x v="182"/>
    <s v="Eramaja"/>
    <n v="0"/>
    <n v="0"/>
    <s v=""/>
    <n v="13.2"/>
    <n v="20"/>
    <s v="0,4 kV"/>
    <n v="0"/>
    <n v="0"/>
    <n v="0"/>
    <n v="0"/>
    <s v="Ühepoolne ilma reservita"/>
    <s v="AJ-129"/>
    <s v=""/>
    <n v="1455.2"/>
    <n v="1746.24"/>
    <s v="100%"/>
    <s v=""/>
    <s v="25/10/2021 Proforma 1794 saadetudUUS PROFORMA 1794 01/12/2021 1746.24 EURarve 23000551 Makstud 04/12/2021 Swed"/>
    <x v="1"/>
    <s v="Väiketöö tehtud"/>
    <s v="377254"/>
    <x v="76"/>
    <s v=""/>
    <s v="elektripaigaldise_nouetekohasuse_deklar_Linda14_N-J-1.asice, dek_linda_14.asice, 215_linda_14.asice, protokoll_MHV-22-01733.asice"/>
    <d v="2022-06-28T00:00:00"/>
    <n v="60275671"/>
    <m/>
    <s v=""/>
  </r>
  <r>
    <x v="195"/>
    <d v="2021-10-14T00:00:00"/>
    <x v="1"/>
    <s v="Uus liitumine madalpingel"/>
    <x v="1"/>
    <x v="0"/>
    <x v="93"/>
    <d v="2021-10-13T00:00:00"/>
    <s v="Liitumistaotlus.asice, Kaaskiri.pdf"/>
    <d v="2021-11-13T00:00:00"/>
    <s v="Liitumisdokumendid_nr_152.asice"/>
    <d v="2021-10-25T00:00:00"/>
    <m/>
    <x v="1"/>
    <s v=""/>
    <s v="Pedari, Aleksandr"/>
    <s v="38811013725"/>
    <s v=""/>
    <n v="0"/>
    <s v="riddikus@mail.ru"/>
    <x v="183"/>
    <s v="Eramaja"/>
    <n v="0"/>
    <n v="0"/>
    <s v=""/>
    <n v="16.5"/>
    <n v="25"/>
    <s v="0,4 kV"/>
    <n v="0"/>
    <n v="0"/>
    <n v="0"/>
    <n v="0"/>
    <s v="Ühepoolne ilma reservita"/>
    <s v="AJ-44"/>
    <s v=""/>
    <n v="1812.65"/>
    <n v="2175.1799999999998"/>
    <s v="100%"/>
    <s v=""/>
    <s v="25/10/2021 Proforma saadetudarve 23000472 makstud 28/10/2021 SEB"/>
    <x v="1"/>
    <s v="Väiketöö tehtud"/>
    <s v="367369"/>
    <x v="77"/>
    <s v=""/>
    <s v="dek_oru_20.asice, 040_oru_20.docx, protokoll_MHV-22-00855.asice"/>
    <d v="2022-04-13T00:00:00"/>
    <n v="60454667"/>
    <m/>
    <s v=""/>
  </r>
  <r>
    <x v="196"/>
    <d v="2021-10-14T00:00:00"/>
    <x v="3"/>
    <s v="Võrgu ümberehitus kliendi soovil"/>
    <x v="0"/>
    <x v="0"/>
    <x v="0"/>
    <d v="2021-10-14T00:00:00"/>
    <s v="liitumistaotlus-b13v3-p14-est-01-2021_1_.asice, Kaaskiri.pdf, Skeem_Mae_39.pdf"/>
    <d v="2021-11-13T00:00:00"/>
    <s v="Liitumisdokumendid_nr_153_Vorgu_umberehituse_Mae_39_N-J.msg"/>
    <d v="2021-10-14T00:00:00"/>
    <m/>
    <x v="3"/>
    <s v=""/>
    <s v="Myullyumyaki, Angelina"/>
    <s v="46209302242"/>
    <s v=""/>
    <n v="0"/>
    <s v="a.myullyumyaki@gmail.com"/>
    <x v="184"/>
    <s v="Eramaja"/>
    <n v="0"/>
    <n v="0"/>
    <s v=""/>
    <n v="0"/>
    <n v="0"/>
    <s v=""/>
    <n v="0"/>
    <n v="0"/>
    <n v="0"/>
    <n v="0"/>
    <s v=""/>
    <s v=""/>
    <s v=""/>
    <n v="890.36"/>
    <n v="1068.43"/>
    <s v=""/>
    <s v=""/>
    <s v=""/>
    <x v="0"/>
    <s v=""/>
    <s v=""/>
    <x v="0"/>
    <s v=""/>
    <s v=""/>
    <m/>
    <n v="0"/>
    <m/>
    <s v=""/>
  </r>
  <r>
    <x v="197"/>
    <d v="2021-10-18T00:00:00"/>
    <x v="2"/>
    <s v="Uus liitumine madalpingel"/>
    <x v="2"/>
    <x v="14"/>
    <x v="0"/>
    <d v="2020-09-14T00:00:00"/>
    <s v="Liitumistaotlus_B13v3_rus_10_2015.asice"/>
    <m/>
    <s v="Liitumisdokumendid_nr_127.asice"/>
    <d v="2020-09-25T00:00:00"/>
    <m/>
    <x v="1"/>
    <s v=""/>
    <s v="Eistre, Anatoli"/>
    <s v="39504103739"/>
    <s v="Sillamäe linn, Ranna tn 45-60"/>
    <n v="58041368"/>
    <s v="eistre@mail.ru"/>
    <x v="185"/>
    <s v="Suvila"/>
    <n v="0"/>
    <n v="0"/>
    <s v=""/>
    <n v="10.5"/>
    <n v="16"/>
    <s v="0,4 kV"/>
    <n v="0"/>
    <n v="0"/>
    <n v="0"/>
    <n v="0"/>
    <s v="Ühepoolne ilma reservita"/>
    <s v="AJ-469"/>
    <s v=""/>
    <n v="1169.24"/>
    <n v="1403.09"/>
    <s v="1. 30% - ettemaks enne Võrguettevõtja poolt lepingu täitmisele asumist 2. 70% - enne ehitustegevuse alustamist"/>
    <s v=""/>
    <s v="Proforma 1773 - 982,09 eur 19/10/2021arve 23000465 makstud 19/10/2021 Swed"/>
    <x v="1"/>
    <s v="Väiketöö tehtud"/>
    <s v="435039"/>
    <x v="0"/>
    <s v=""/>
    <s v="202_konna_136_au.docx, dek_konna_136.asice, protokoll_MHV-22-02207.asice"/>
    <d v="2022-08-09T00:00:00"/>
    <n v="60459633"/>
    <m/>
    <s v=""/>
  </r>
  <r>
    <x v="198"/>
    <d v="2021-10-18T00:00:00"/>
    <x v="2"/>
    <s v="Uus liitumine madalpingel"/>
    <x v="2"/>
    <x v="14"/>
    <x v="0"/>
    <d v="2020-10-27T00:00:00"/>
    <s v="Liitumistaotlus_nr_149.jpg"/>
    <m/>
    <s v="Liitumisleping_nr_149.jpg, Liitumisleping_nr_149_2.jpg"/>
    <d v="2020-10-28T00:00:00"/>
    <m/>
    <x v="1"/>
    <s v=""/>
    <s v="Kolesnikov, Andrey"/>
    <s v="36601122215"/>
    <s v="Ranna tn 23-59, Sillamäe linn, Ida-Viru maakond"/>
    <n v="51991695"/>
    <s v="garrydze@mail.ru"/>
    <x v="186"/>
    <s v="Suvila"/>
    <n v="0"/>
    <n v="0"/>
    <s v=""/>
    <n v="10.5"/>
    <n v="16"/>
    <s v="0,4 kV"/>
    <n v="0"/>
    <n v="0"/>
    <n v="0"/>
    <n v="0"/>
    <s v="Ühepoolne ilma reservita"/>
    <s v="AJ-469"/>
    <s v=""/>
    <n v="1169.24"/>
    <n v="1403.09"/>
    <s v="1. 30% - ettemaks enne Võrguettevõtja poolt lepingu täitmisele asumist 2. 70% - enne ehitustegevuse alustamist"/>
    <s v=""/>
    <s v="makstud 15/10/2021 SEB-987,06eurarve 21-23000456 - 982,09 eurSynerall - 4,97 eur lep.31717595"/>
    <x v="1"/>
    <s v="Väiketöö tehtud"/>
    <s v=""/>
    <x v="0"/>
    <s v=""/>
    <s v="dek_au_konna_7a.asice, 170_konna_au.asice, konna_7a.asice"/>
    <m/>
    <n v="60459659"/>
    <m/>
    <s v=""/>
  </r>
  <r>
    <x v="199"/>
    <d v="2021-10-18T00:00:00"/>
    <x v="2"/>
    <s v="Uus liitumine madalpingel"/>
    <x v="2"/>
    <x v="14"/>
    <x v="0"/>
    <d v="2020-10-27T00:00:00"/>
    <s v="Liitumistaotlus_nr_150.jpg"/>
    <m/>
    <s v="Liitumisleping_nr_150.jpg, Liitumisleping_nr_150_2.jpg"/>
    <d v="2020-10-28T00:00:00"/>
    <m/>
    <x v="1"/>
    <s v=""/>
    <s v="Anfilatov, Nikolai"/>
    <s v="35201012210"/>
    <s v=""/>
    <n v="0"/>
    <s v="garrydze@mail.ru"/>
    <x v="187"/>
    <s v="Suvila"/>
    <n v="0"/>
    <n v="0"/>
    <s v=""/>
    <n v="10.5"/>
    <n v="16"/>
    <s v="0,4 kV"/>
    <n v="0"/>
    <n v="0"/>
    <n v="0"/>
    <n v="0"/>
    <s v="Ühepoolne ilma reservita"/>
    <s v="AJ-469"/>
    <s v=""/>
    <n v="1169.24"/>
    <n v="1403.09"/>
    <s v="1. 30% - ettemaks enne Võrguettevõtja poolt lepingu täitmisele asumist 2. 70% - enne ehitustegevuse alustamist"/>
    <s v=""/>
    <s v="Proforma 1774 982,09 eur 19/10/2021arve 23000464  makstud 19/10/2021 Swed"/>
    <x v="1"/>
    <s v="Väiketöö tehtud"/>
    <s v="441686"/>
    <x v="0"/>
    <s v=""/>
    <s v="PROTOKOLL_NR_JE-22-00187_-_Narva-Joesuu_linn_Vaivara_kula_Konna_AU_117_.asice, Uus_omanik.pdf"/>
    <d v="2022-09-08T00:00:00"/>
    <n v="60459662"/>
    <m/>
    <s v="Uus omanik."/>
  </r>
  <r>
    <x v="200"/>
    <d v="2021-10-19T00:00:00"/>
    <x v="1"/>
    <s v="Kaitsme nimivoolu suurendamine"/>
    <x v="0"/>
    <x v="0"/>
    <x v="94"/>
    <d v="2021-10-19T00:00:00"/>
    <s v="Liitumistaotlus_nr_154.pdf"/>
    <d v="2021-11-18T00:00:00"/>
    <s v="Liitumisdokumendid_nr_154.asice, Liitumisdokumendid_nr_154.pdf"/>
    <d v="2021-11-04T00:00:00"/>
    <m/>
    <x v="1"/>
    <s v=""/>
    <s v="Knyazev, Dmitriy"/>
    <s v="37305142231"/>
    <s v=""/>
    <n v="0"/>
    <s v="dimaahtme77@gmail.com"/>
    <x v="188"/>
    <s v="Talu"/>
    <n v="6.6"/>
    <n v="10"/>
    <s v="0,4 kV"/>
    <n v="10.5"/>
    <n v="16"/>
    <s v="0,4 kV"/>
    <n v="0"/>
    <n v="0"/>
    <n v="0"/>
    <n v="0"/>
    <s v="Ühepoolne ilma reservita"/>
    <s v="AJ-427"/>
    <s v=""/>
    <n v="70.62"/>
    <n v="84.74"/>
    <s v="100%"/>
    <s v=""/>
    <s v="arve 21-23000498 makstud 09/11/2021 SEB"/>
    <x v="1"/>
    <s v="Väiketöö tehtud"/>
    <s v="369534"/>
    <x v="2"/>
    <s v=""/>
    <s v=""/>
    <d v="2021-11-18T00:00:00"/>
    <n v="60364375"/>
    <m/>
    <s v=""/>
  </r>
  <r>
    <x v="201"/>
    <d v="2021-10-19T00:00:00"/>
    <x v="3"/>
    <s v="Võrgu ümberehitus kliendi soovil"/>
    <x v="3"/>
    <x v="0"/>
    <x v="0"/>
    <d v="2021-10-19T00:00:00"/>
    <s v="Liitumistaotlus_B13v3_P14_est_10_2015_Kerese_21.asice, Kaaskiri.pdf"/>
    <d v="2021-11-18T00:00:00"/>
    <s v="Liitumisdokumendid_nr_155_Paul_Kerese_21_Narva_Ida-Virumaa.msg, Liitumisdokumendid_nr_155.asice"/>
    <d v="2021-10-21T00:00:00"/>
    <m/>
    <x v="3"/>
    <s v="31454"/>
    <s v="Carstudio OÜ"/>
    <s v="10896813"/>
    <s v=""/>
    <n v="0"/>
    <s v="info@carstudio.ee"/>
    <x v="189"/>
    <s v="Maa"/>
    <n v="0"/>
    <n v="0"/>
    <s v=""/>
    <n v="0"/>
    <n v="0"/>
    <s v=""/>
    <n v="0"/>
    <n v="0"/>
    <n v="0"/>
    <n v="0"/>
    <s v=""/>
    <s v=""/>
    <s v=""/>
    <n v="13984.75"/>
    <n v="16781.7"/>
    <s v="1. 20% - ettemaks enne Võrguettevõtja poolt lepingu täitmisele asumist 2. 70% - enne ehitustegevuse alustamist 3. 10% - enne uue võrguühenduse pingestamist"/>
    <s v=""/>
    <s v=""/>
    <x v="0"/>
    <s v=""/>
    <s v=""/>
    <x v="0"/>
    <s v=""/>
    <s v=""/>
    <m/>
    <n v="0"/>
    <m/>
    <s v=""/>
  </r>
  <r>
    <x v="202"/>
    <d v="2021-10-25T00:00:00"/>
    <x v="3"/>
    <s v="Uus liitumine madalpingel"/>
    <x v="3"/>
    <x v="0"/>
    <x v="0"/>
    <d v="2021-10-22T00:00:00"/>
    <s v="VKG_Vabaduse_92_NJ_liitumistaotlus.asice, Katastriuksuse_plaan_Vabaduse_tn_88_jagamine_3_.bdoc"/>
    <d v="2021-11-24T00:00:00"/>
    <s v="Liitumisdokumendid_nr_156.asice, Liitumisdokumendid_nr_156_Vabaduse_92_Narva-Joesuu_linn_.msg"/>
    <d v="2021-10-25T00:00:00"/>
    <m/>
    <x v="3"/>
    <s v=""/>
    <s v="Plistkin, Ragnar"/>
    <s v="38802260248"/>
    <s v=""/>
    <n v="0"/>
    <s v="plistkin@gmail.com"/>
    <x v="190"/>
    <s v="Elamumaa"/>
    <n v="0"/>
    <n v="0"/>
    <s v=""/>
    <n v="16.5"/>
    <n v="25"/>
    <s v="0,4 kV"/>
    <n v="0"/>
    <n v="0"/>
    <n v="0"/>
    <n v="0"/>
    <s v="Ühepoolne ilma reservita"/>
    <s v=""/>
    <s v=""/>
    <n v="5469.42"/>
    <n v="6563.31"/>
    <s v="1. 30% - ettemaks enne Võrguettevõtja poolt lepingu täitmisele asumist 2. 60% - enne ehitustegevuse alustamist 3. 10% - enne uue võrguühenduse pingestamist"/>
    <s v=""/>
    <s v=""/>
    <x v="0"/>
    <s v=""/>
    <s v=""/>
    <x v="0"/>
    <s v=""/>
    <s v=""/>
    <m/>
    <n v="0"/>
    <m/>
    <s v=""/>
  </r>
  <r>
    <x v="203"/>
    <d v="2021-10-26T00:00:00"/>
    <x v="3"/>
    <s v="Võrgu ümberehitus kliendi soovil"/>
    <x v="3"/>
    <x v="0"/>
    <x v="0"/>
    <d v="2021-10-26T00:00:00"/>
    <s v="liitumistaotlus-b13v3-p14-est-01-2021.asice, Kaaskiri.pdf"/>
    <d v="2021-11-25T00:00:00"/>
    <s v="Kiria_nr_VEV_01-03_1143_Eelnevad_tehnilised_tingimused_projekteerimiseks.msg, VEV_01-03-1143_Eelnevad_tehnilised_tingimused_projekteerimiseks.asice"/>
    <d v="2021-11-04T00:00:00"/>
    <m/>
    <x v="4"/>
    <s v="30528"/>
    <s v="Stendal Halduse OÜ"/>
    <s v="10805182"/>
    <s v=""/>
    <n v="0"/>
    <s v="mart.lee@agency.ee"/>
    <x v="191"/>
    <s v=""/>
    <n v="395"/>
    <n v="600"/>
    <s v="0,4 kV"/>
    <n v="1650"/>
    <n v="0"/>
    <s v="0,4 kV"/>
    <n v="0"/>
    <n v="0"/>
    <n v="0"/>
    <n v="0"/>
    <s v="Ühepoolne ilma reservita"/>
    <s v=""/>
    <s v=""/>
    <n v="0"/>
    <n v="0"/>
    <s v=""/>
    <s v=""/>
    <s v=""/>
    <x v="0"/>
    <s v=""/>
    <s v=""/>
    <x v="0"/>
    <s v=""/>
    <s v=""/>
    <m/>
    <n v="0"/>
    <m/>
    <s v=""/>
  </r>
  <r>
    <x v="204"/>
    <d v="2021-10-28T00:00:00"/>
    <x v="3"/>
    <s v="Väiketootja kuni 500 kW"/>
    <x v="0"/>
    <x v="0"/>
    <x v="0"/>
    <d v="2021-10-27T00:00:00"/>
    <s v="1634908759142078.asice, 1635164312350074.asice"/>
    <d v="2021-11-27T00:00:00"/>
    <s v="Liitumisdokumendid_nr_158.asice, Liitumisdokumendid_nr_158_Idakaare_Soldina_kula_Narva-Joessu_linn_Ida-Virumaa.msg"/>
    <d v="2021-10-28T00:00:00"/>
    <m/>
    <x v="3"/>
    <s v=""/>
    <s v="Avilo-Kalinina, Oksana"/>
    <s v="47304293711"/>
    <s v=""/>
    <n v="0"/>
    <s v="oksavilo@gmail.com"/>
    <x v="192"/>
    <s v="Talu"/>
    <n v="21.1"/>
    <n v="32"/>
    <s v="0,4 kV"/>
    <n v="0"/>
    <n v="0"/>
    <s v=""/>
    <n v="0"/>
    <n v="0"/>
    <n v="10"/>
    <n v="16"/>
    <s v="Ühepoolne ilma reservita"/>
    <s v=""/>
    <s v=""/>
    <n v="281.94"/>
    <n v="338.33"/>
    <s v="100% - ettemaks enne Võrguettevõtja poolt lepingu täitmisele asumist"/>
    <s v=""/>
    <s v=""/>
    <x v="0"/>
    <s v=""/>
    <s v=""/>
    <x v="0"/>
    <s v=""/>
    <s v=""/>
    <m/>
    <n v="0"/>
    <m/>
    <s v=""/>
  </r>
  <r>
    <x v="205"/>
    <d v="2021-10-29T00:00:00"/>
    <x v="2"/>
    <s v="Teise võrguühenduse väljaehitamine"/>
    <x v="0"/>
    <x v="0"/>
    <x v="95"/>
    <d v="2021-10-29T00:00:00"/>
    <s v="Liitumistaotlus_B13v3_P14_est_10_2015.asice, Linda_4_-_Nikolai_Ivanov_nikolai_ivanov@narva_ee_-_2021-10-29_1148.eml"/>
    <d v="2021-11-28T00:00:00"/>
    <s v="kaaskiri.pdf, Liitumisdokumendid_nr_159.asice"/>
    <d v="2021-11-18T00:00:00"/>
    <m/>
    <x v="1"/>
    <s v="23810"/>
    <s v="Narva Linnavalitsuse Linnamajandusamet"/>
    <s v="75039729"/>
    <s v=""/>
    <n v="0"/>
    <s v="linnamajandus@narva.ee"/>
    <x v="193"/>
    <s v="Hoone"/>
    <n v="197"/>
    <n v="600"/>
    <s v="0,4 kV"/>
    <n v="214"/>
    <n v="632"/>
    <s v="0,4 kV"/>
    <n v="0"/>
    <n v="0"/>
    <n v="0"/>
    <n v="0"/>
    <s v="Kahepoolne reserviga"/>
    <s v="AJ-601"/>
    <s v=""/>
    <n v="3983.4"/>
    <n v="4780.08"/>
    <s v="100%"/>
    <s v=""/>
    <s v="E-ARVE 30/12/2021makstud 30/12/2021 SEB"/>
    <x v="1"/>
    <s v="Väiketöö tellitud"/>
    <s v="385278"/>
    <x v="78"/>
    <s v=""/>
    <s v=""/>
    <m/>
    <n v="60377663"/>
    <m/>
    <s v=""/>
  </r>
  <r>
    <x v="206"/>
    <d v="2021-10-29T00:00:00"/>
    <x v="4"/>
    <s v="Ajutise võrguühenduse pingestamine"/>
    <x v="0"/>
    <x v="0"/>
    <x v="0"/>
    <d v="2021-10-29T00:00:00"/>
    <s v="liitumistaotlus-b13v3-p14-est-01-2021.asice, Volikiri_Aivar_Kilgast_Narva_Riigigumnaasium.asice, b65v3-j34-est-rus.asice, Kaaskiri.pdf, Ohu_tn_7_nousolek.msg"/>
    <d v="2021-11-28T00:00:00"/>
    <s v="Liitumisdokumendid_nr_160.asice"/>
    <d v="2021-11-04T00:00:00"/>
    <d v="2021-12-05T00:00:00"/>
    <x v="5"/>
    <s v="31544"/>
    <s v="Ehitustrust AS"/>
    <s v="12310585"/>
    <s v=""/>
    <n v="0"/>
    <s v="info@ehitustrust.ee"/>
    <x v="194"/>
    <s v="Narva Riigigümnaasium"/>
    <n v="0"/>
    <n v="0"/>
    <s v=""/>
    <n v="132"/>
    <n v="200"/>
    <s v="0,4 kV"/>
    <n v="0"/>
    <n v="0"/>
    <n v="0"/>
    <n v="0"/>
    <s v="Ühepoolne ilma reservita"/>
    <s v=""/>
    <s v=""/>
    <n v="97.72"/>
    <n v="117.26"/>
    <s v="1. 100 %"/>
    <s v=""/>
    <s v="proforma 1822 -  tehtud 05/11/2021makstud 16/11/2021 SEB arve 23000513"/>
    <x v="1"/>
    <s v="Väiketöö tehtud"/>
    <s v="368770"/>
    <x v="79"/>
    <s v=""/>
    <s v="PROTOKOLL_NR_61-11-2021.asice"/>
    <d v="2021-11-10T00:00:00"/>
    <n v="60454900"/>
    <d v="2023-03-31T00:00:00"/>
    <s v=""/>
  </r>
  <r>
    <x v="207"/>
    <d v="2021-11-01T00:00:00"/>
    <x v="3"/>
    <s v="Uus liitumine madalpingel"/>
    <x v="1"/>
    <x v="0"/>
    <x v="96"/>
    <d v="2021-11-01T00:00:00"/>
    <s v="4-92328-1_01_11_2021_Valjaminev_kiri.bdoc, Kaaskiri.pdf"/>
    <d v="2021-12-01T00:00:00"/>
    <s v="Sisse_LIITUMISLEPING_nr_161.msg, Liitumisdokumendid_nr_161.asice"/>
    <d v="2021-11-02T00:00:00"/>
    <m/>
    <x v="4"/>
    <s v="2556"/>
    <s v="Sillamäe Linnavalitsus"/>
    <s v="75003909"/>
    <s v=""/>
    <n v="0"/>
    <s v="linnavalitsus@sillamae.ee"/>
    <x v="195"/>
    <s v="Ranna tänava rekonstrueerimine,andmeedastuskilp õlipüüdurile"/>
    <n v="0"/>
    <n v="0"/>
    <s v=""/>
    <n v="2.4"/>
    <n v="6"/>
    <s v="0,23 kV"/>
    <n v="0"/>
    <n v="0"/>
    <n v="0"/>
    <n v="0"/>
    <s v="Ühepoolne ilma reservita"/>
    <s v=""/>
    <s v=""/>
    <n v="428.94"/>
    <n v="545.21"/>
    <s v="100% - ettemaks enne Võrguettevõtja poolt lepingu täitmisele asumist"/>
    <s v=""/>
    <s v="tehtud e-arve 15/11/2021Makstud 18/11/2021 SEB"/>
    <x v="1"/>
    <s v="Projektiregistris"/>
    <s v="Lepingu lisa (1) VEV.01-05.1/141"/>
    <x v="0"/>
    <s v=""/>
    <s v=""/>
    <m/>
    <n v="0"/>
    <m/>
    <s v=""/>
  </r>
  <r>
    <x v="208"/>
    <d v="2021-11-01T00:00:00"/>
    <x v="3"/>
    <s v="Uus liitumine madalpingel"/>
    <x v="1"/>
    <x v="0"/>
    <x v="97"/>
    <d v="2021-11-01T00:00:00"/>
    <s v="4-92329-1_01_11_2021_Valjaminev_kiri.bdoc, Kaaskiri.pdf"/>
    <d v="2021-12-01T00:00:00"/>
    <s v="Sisse_LIITUMISLEPING_nr_162_Ranna_tn_24_a.msg, Liitumisdokumendid_nr_162.asice"/>
    <d v="2021-11-02T00:00:00"/>
    <m/>
    <x v="4"/>
    <s v="2556"/>
    <s v="Sillamäe Linnavalitsus"/>
    <s v="75003909"/>
    <s v=""/>
    <n v="0"/>
    <s v="linnavalitsus@sillamae.ee"/>
    <x v="196"/>
    <s v="Ranna tänava rekonstrueerimine,andmeedastuskilp õlipüüdurile"/>
    <n v="0"/>
    <n v="0"/>
    <s v=""/>
    <n v="2.4"/>
    <n v="6"/>
    <s v="0,23 kV"/>
    <n v="0"/>
    <n v="0"/>
    <n v="0"/>
    <n v="0"/>
    <s v="Ühepoolne ilma reservita"/>
    <s v=""/>
    <s v=""/>
    <n v="428.94"/>
    <n v="545.21"/>
    <s v="100% - ettemaks enne Võrguettevõtja poolt lepingu täitmisele asumist"/>
    <s v=""/>
    <s v="tehtud e-arve 15/11/2021Makstud 18/11/2021 SEB"/>
    <x v="1"/>
    <s v="Väiketöö tehtud"/>
    <s v="371938"/>
    <x v="0"/>
    <s v=""/>
    <s v=""/>
    <m/>
    <n v="60455307"/>
    <m/>
    <s v=""/>
  </r>
  <r>
    <x v="209"/>
    <d v="2021-11-02T00:00:00"/>
    <x v="1"/>
    <s v="Faaside arvu muutmine"/>
    <x v="0"/>
    <x v="0"/>
    <x v="98"/>
    <d v="2021-11-02T00:00:00"/>
    <s v="Liitumistaotlus_nr_163.pdf, Kaaskiri.pdf"/>
    <d v="2021-12-02T00:00:00"/>
    <s v="Liitumisdokumendid_nr_163.asice"/>
    <d v="2021-11-09T00:00:00"/>
    <m/>
    <x v="0"/>
    <s v=""/>
    <s v="Fedorov, Dmitry"/>
    <s v="38402282211"/>
    <s v=""/>
    <n v="0"/>
    <s v="fred84@mail.ru"/>
    <x v="197"/>
    <s v="Talu"/>
    <n v="4.4000000000000004"/>
    <n v="20"/>
    <s v="0,23 kV"/>
    <n v="13.2"/>
    <n v="20"/>
    <s v="0,4 kV"/>
    <n v="0"/>
    <n v="0"/>
    <n v="0"/>
    <n v="0"/>
    <s v="Ühepoolne ilma reservita"/>
    <s v="AJ-424"/>
    <s v=""/>
    <n v="423.79"/>
    <n v="508.55"/>
    <s v="100%"/>
    <s v=""/>
    <s v=""/>
    <x v="0"/>
    <s v=""/>
    <s v=""/>
    <x v="0"/>
    <s v=""/>
    <s v=""/>
    <m/>
    <n v="0"/>
    <m/>
    <s v=""/>
  </r>
  <r>
    <x v="210"/>
    <d v="2021-11-02T00:00:00"/>
    <x v="1"/>
    <s v="Kaitsme nimivoolu suurendamine"/>
    <x v="1"/>
    <x v="0"/>
    <x v="99"/>
    <d v="2021-11-02T00:00:00"/>
    <s v="liitumistaotlus-b13v3-p14-est-01-2021.asice, Kaaskiri.pdf"/>
    <d v="2021-12-02T00:00:00"/>
    <s v="Liitumisdokumendid_nr_164.asice"/>
    <d v="2021-11-05T00:00:00"/>
    <m/>
    <x v="1"/>
    <s v=""/>
    <s v="Komissarova, Niina"/>
    <s v="48308203736"/>
    <s v=""/>
    <n v="0"/>
    <s v="komissarova.niina@gmail.com"/>
    <x v="198"/>
    <s v="Eramaja"/>
    <n v="0"/>
    <n v="16"/>
    <s v="0,23 kV"/>
    <n v="0"/>
    <n v="25"/>
    <s v="0,23 kV"/>
    <n v="0"/>
    <n v="0"/>
    <n v="0"/>
    <n v="0"/>
    <s v="Ühepoolne ilma reservita"/>
    <s v="AJ-244"/>
    <s v=""/>
    <n v="668.81"/>
    <n v="802.57"/>
    <s v="100%"/>
    <s v=""/>
    <s v="proforma 1830 12/11/2021arve 23000508 makstud 14/11/2021 Swed"/>
    <x v="1"/>
    <s v="Väiketöö tehtud"/>
    <s v="370942"/>
    <x v="70"/>
    <s v=""/>
    <s v=""/>
    <m/>
    <n v="60135070"/>
    <m/>
    <s v=""/>
  </r>
  <r>
    <x v="211"/>
    <d v="2021-11-04T00:00:00"/>
    <x v="3"/>
    <s v="Võrgu ümberehitus kliendi soovil"/>
    <x v="3"/>
    <x v="36"/>
    <x v="0"/>
    <d v="2021-11-04T00:00:00"/>
    <s v="4-92363-1_04_11_2021_Valjaminev_kiri.bdoc, Kaaskiri.pdf"/>
    <d v="2021-12-04T00:00:00"/>
    <s v="FW_taotlus_4-9_2363-1_kolmepoolse_lepingu_draft.msg, Kolmepoolne_koostooleping_nr_165_2021_Ranna_tn.asice"/>
    <m/>
    <m/>
    <x v="1"/>
    <s v="20707"/>
    <s v="Sillamäe Linnavalitsus"/>
    <s v="75003909, 10728197"/>
    <s v=""/>
    <n v="0"/>
    <s v="linnavalitsus@sillamae.ee, arved@viamer.ee"/>
    <x v="199"/>
    <s v="Ranna tänava rekonstrueerimine (kolmepoolne leping)"/>
    <n v="0"/>
    <n v="0"/>
    <s v=""/>
    <n v="0"/>
    <n v="0"/>
    <s v=""/>
    <n v="0"/>
    <n v="0"/>
    <n v="0"/>
    <n v="0"/>
    <s v=""/>
    <s v=""/>
    <s v=""/>
    <n v="36855.79"/>
    <n v="44226.95"/>
    <s v="Töö maksumus ilma käibemaksuta on 36 855,79 € Töövõtja maksab pärast Lepingu jõustumist Võrguettevõtja poolt esitatud arve alusel Lepingu menetlustasu 25,40 € (ilma käibemaksuta) ja Võrguettevõtja võrgu planeerimise ja projektijuhtimise tasu 3,60 % Töö lepingulisest maksumusest 1 326,81 € ilma käibemaksuta), kokku 1 352,21  € (ilma käibemaksuta)."/>
    <s v=""/>
    <s v="tehtud e-arve - 1622,65 eur 28/02/2022- tuhista22-2300063 tehtud 28/02/2022 1622,65 eurMakstud 14/03/2022 Swed - 1622.65 EUR"/>
    <x v="1"/>
    <s v="Väiketöö tehtud"/>
    <s v="424208"/>
    <x v="80"/>
    <s v=""/>
    <s v="protokoll_MHV-22-01745.asice"/>
    <d v="2022-07-01T00:00:00"/>
    <n v="123"/>
    <m/>
    <s v="60346092, 60346102, 60346115, 60407494, 60346131"/>
  </r>
  <r>
    <x v="212"/>
    <d v="2021-11-05T00:00:00"/>
    <x v="1"/>
    <s v="Uus liitumine madalpingel"/>
    <x v="1"/>
    <x v="0"/>
    <x v="100"/>
    <d v="2021-11-05T00:00:00"/>
    <s v="Liitumistaotlus_nr_166.pdf"/>
    <d v="2021-12-05T00:00:00"/>
    <s v="Liitumisdokumendid_nr_166.asice"/>
    <d v="2021-11-12T00:00:00"/>
    <m/>
    <x v="1"/>
    <s v=""/>
    <s v="Tulinova, Regina"/>
    <s v="48409033719"/>
    <s v=""/>
    <n v="0"/>
    <s v="gisja@list.ru"/>
    <x v="200"/>
    <s v="Elamumaa"/>
    <n v="0"/>
    <n v="0"/>
    <s v=""/>
    <n v="16.5"/>
    <n v="25"/>
    <s v="0,4 kV"/>
    <n v="0"/>
    <n v="0"/>
    <n v="0"/>
    <n v="0"/>
    <s v="Ühepoolne ilma reservita"/>
    <s v="AJ-54"/>
    <s v=""/>
    <n v="1812.65"/>
    <n v="2175.1799999999998"/>
    <s v="100%"/>
    <s v=""/>
    <s v="arve 22-2300019 makstud 31/01/2022 SEB"/>
    <x v="1"/>
    <s v="Väiketöö tehtud"/>
    <s v="390498"/>
    <x v="0"/>
    <s v=""/>
    <s v="037_savi_16.docx, dek_savi_16.pdf, protokoll_MHV-22-00976.asice"/>
    <d v="2022-04-22T00:00:00"/>
    <n v="60155704"/>
    <m/>
    <s v=""/>
  </r>
  <r>
    <x v="213"/>
    <d v="2021-11-08T00:00:00"/>
    <x v="3"/>
    <s v="Uus liitumine madalpingel"/>
    <x v="3"/>
    <x v="0"/>
    <x v="0"/>
    <d v="2021-11-05T00:00:00"/>
    <s v="TORSTEIN_liitumistaotlus_VKG_-_300kW.asice, Kaaskiri.pdf"/>
    <d v="2021-12-08T00:00:00"/>
    <s v="FW_liitumistaotlus_-_OU_Torstein.msg"/>
    <d v="2021-11-08T00:00:00"/>
    <m/>
    <x v="4"/>
    <s v=""/>
    <s v="OÜ Torstein"/>
    <s v="12669754"/>
    <s v=""/>
    <n v="0"/>
    <s v="kirill@pad.ee"/>
    <x v="201"/>
    <s v="Maa"/>
    <n v="0"/>
    <n v="0"/>
    <s v=""/>
    <n v="300"/>
    <n v="200"/>
    <s v="0,4 kV"/>
    <n v="0"/>
    <n v="0"/>
    <n v="0"/>
    <n v="0"/>
    <s v="Ühepoolne ilma reservita"/>
    <s v=""/>
    <s v=""/>
    <n v="0"/>
    <n v="0"/>
    <s v=""/>
    <s v=""/>
    <s v=""/>
    <x v="0"/>
    <s v=""/>
    <s v=""/>
    <x v="0"/>
    <s v=""/>
    <s v=""/>
    <m/>
    <n v="0"/>
    <m/>
    <s v=""/>
  </r>
  <r>
    <x v="214"/>
    <d v="2021-11-08T00:00:00"/>
    <x v="2"/>
    <s v="Teise võrguühenduse väljaehitamine"/>
    <x v="0"/>
    <x v="0"/>
    <x v="101"/>
    <d v="2021-11-08T00:00:00"/>
    <s v="Liitumistaotlus_B13v3_rus_Soldina_Gimnasium_1.asice, Kaaskiri.pdf, Liitumistaotlus_B13v3_rus_Soldina_Gimnasium_12_11_21_2_.asice"/>
    <d v="2021-12-08T00:00:00"/>
    <s v="Liitumisdokumendid_nr_167.asice, Kaaskiri.pdf, Kaaskiri.pdf, Liitumisdokumendid_nr_167_1_.asice"/>
    <m/>
    <m/>
    <x v="1"/>
    <s v="20021"/>
    <s v="Narva Linnavalitsuse Kultuuriosakond"/>
    <s v="75024260"/>
    <s v=""/>
    <n v="0"/>
    <s v="kultuur@narva.ee"/>
    <x v="202"/>
    <s v="Narva Soldino Gümnaasiumi söökla"/>
    <n v="197"/>
    <n v="300"/>
    <s v="0,4 kV"/>
    <n v="164"/>
    <n v="250"/>
    <s v="0,4 kV"/>
    <n v="0"/>
    <n v="0"/>
    <n v="0"/>
    <n v="0"/>
    <s v="Ühepoolne ilma reservita"/>
    <s v=""/>
    <s v=""/>
    <n v="7364.52"/>
    <n v="8837.42"/>
    <s v="100%"/>
    <s v=""/>
    <s v="e-arve 24/11/2021 8837,42 eurmakstud 01/12/2021 SEB"/>
    <x v="1"/>
    <s v="Väiketöö tehtud"/>
    <s v="376909"/>
    <x v="0"/>
    <s v=""/>
    <s v=""/>
    <m/>
    <n v="60171429"/>
    <m/>
    <s v=""/>
  </r>
  <r>
    <x v="215"/>
    <d v="2021-11-09T00:00:00"/>
    <x v="3"/>
    <s v="Väiketootja kuni 500 kW"/>
    <x v="0"/>
    <x v="0"/>
    <x v="102"/>
    <d v="2021-11-09T00:00:00"/>
    <s v="tootja-liitumistaotlus.asice, Kaaskiri.pdf"/>
    <d v="2021-12-09T00:00:00"/>
    <s v="Re_2_Liitumisdokumendid_nr_168_Jalaka_ Puhkova_kula_N-J_linn_PEJ_15kW.msg, Liitumisdokumendid_nr_169.asice"/>
    <d v="2021-11-10T00:00:00"/>
    <m/>
    <x v="1"/>
    <s v=""/>
    <s v="Kuzmin, Aleksei"/>
    <s v="37112313714"/>
    <s v=""/>
    <n v="0"/>
    <s v="retal@bk.ru"/>
    <x v="203"/>
    <s v="Talu"/>
    <n v="16.5"/>
    <n v="25"/>
    <s v="0,4 kV"/>
    <n v="0"/>
    <n v="0"/>
    <s v=""/>
    <n v="0"/>
    <n v="0"/>
    <n v="15"/>
    <n v="0"/>
    <s v="Ühepoolne ilma reservita"/>
    <s v=""/>
    <s v=""/>
    <n v="281.94"/>
    <n v="338.33"/>
    <s v="100% - ettemaks enne Võrguettevõtja poolt lepingu täitmisele asumist"/>
    <s v=""/>
    <s v="proforma tehtud 25/03/2022Makstud 15/06/2022 SEB"/>
    <x v="1"/>
    <s v="Väiketöö tehtud"/>
    <s v="424901"/>
    <x v="0"/>
    <s v=""/>
    <s v="PEJ_jalaka.asice, protokoll_MHV-22-03627.asice, 0922_PP_EL-4-01_asendiplaan_0.pdf, 0922_PP_EL-5-01_skeem_0.pdf, 0922_PP_EL-1-01_v02_Jalaka.asice, 0922_PP_EL-09-01_protokoll_.pdf, Re_FW_0922_PP_EL-1-01_v02_Jalaka_asice.msg"/>
    <d v="2022-12-27T00:00:00"/>
    <n v="60364744"/>
    <m/>
    <s v=""/>
  </r>
  <r>
    <x v="216"/>
    <d v="2021-11-10T00:00:00"/>
    <x v="1"/>
    <s v="Kaitsme nimivoolu suurendamine"/>
    <x v="1"/>
    <x v="0"/>
    <x v="103"/>
    <d v="2021-11-10T00:00:00"/>
    <s v="liitumistaotlus-b13v3-p14-est-01-2021_Savi_11_.asice, Kaaskiri.pdf"/>
    <d v="2021-12-10T00:00:00"/>
    <s v="Liitumisdokumendid_nr_170.asice"/>
    <d v="2021-11-16T00:00:00"/>
    <m/>
    <x v="1"/>
    <s v=""/>
    <s v="Burikova, Tatjana"/>
    <s v="46112242219"/>
    <s v=""/>
    <n v="0"/>
    <s v="tatjana.burikova@ivkhk.ee"/>
    <x v="204"/>
    <s v="Eramaja"/>
    <n v="13.2"/>
    <n v="20"/>
    <s v="0,4 kV"/>
    <n v="16.5"/>
    <n v="25"/>
    <s v="0,4 kV"/>
    <n v="0"/>
    <n v="0"/>
    <n v="0"/>
    <n v="0"/>
    <s v="Ühepoolne ilma reservita"/>
    <s v="AJ-54"/>
    <s v=""/>
    <n v="382.85"/>
    <n v="459.42"/>
    <s v="100%"/>
    <s v=""/>
    <s v="arve 21-23000515 makstud 17/11/2021 SEB"/>
    <x v="1"/>
    <s v="Väiketöö tehtud"/>
    <s v="371708"/>
    <x v="81"/>
    <s v=""/>
    <s v=""/>
    <d v="2021-12-09T00:00:00"/>
    <n v="60155694"/>
    <m/>
    <s v=""/>
  </r>
  <r>
    <x v="217"/>
    <d v="2021-11-11T00:00:00"/>
    <x v="1"/>
    <s v="Kaitsme nimivoolu suurendamine"/>
    <x v="0"/>
    <x v="0"/>
    <x v="104"/>
    <d v="2020-07-27T00:00:00"/>
    <s v="Liitumistaotlus_B13v3_rus_10_2015.asice"/>
    <d v="2020-08-27T00:00:00"/>
    <s v="Liitumisdokumendid_nr_95.asice"/>
    <d v="2020-08-19T00:00:00"/>
    <m/>
    <x v="1"/>
    <s v="31452"/>
    <s v="Cargo-Sv OÜ"/>
    <s v="11566420"/>
    <s v=""/>
    <n v="0"/>
    <s v="cargo.sv2012@gmail.com"/>
    <x v="205"/>
    <s v="Korterelamu"/>
    <n v="16.5"/>
    <n v="25"/>
    <s v="0,4 kV"/>
    <n v="82.3"/>
    <n v="125"/>
    <s v="0,4 kV"/>
    <n v="0"/>
    <n v="0"/>
    <n v="0"/>
    <n v="0"/>
    <s v="Ühepoolne ilma reservita"/>
    <s v="AJ-133"/>
    <s v=""/>
    <n v="616.29"/>
    <n v="739.55"/>
    <s v="100%"/>
    <s v=""/>
    <s v="06.09.2020 123.2600 CARGO-SV OÜ SwedbankArve 300-23013015.Liitumine Karja 26A,Narva-Joesuu06.09.2020 616.2900 CARGO-SV OÜ SwedbankArve 300-23013015.Liitumine Karja 26A,Narva-Joesuu"/>
    <x v="1"/>
    <s v="Väiketöö tehtud"/>
    <s v="369805"/>
    <x v="20"/>
    <s v=""/>
    <s v="protokoll_MHV-21-03746.asice"/>
    <d v="2021-11-26T00:00:00"/>
    <n v="60273767"/>
    <m/>
    <s v="Projekt, Teostusdokumentatsioon: \\SRV-DFS\Joonised\Teostusdokumentatsioon\Narva-Jõesuu\Karja 26a"/>
  </r>
  <r>
    <x v="218"/>
    <d v="2021-11-11T00:00:00"/>
    <x v="3"/>
    <s v="Uus liitumine madalpingel"/>
    <x v="3"/>
    <x v="0"/>
    <x v="0"/>
    <d v="2021-11-11T00:00:00"/>
    <s v="Liitumistaotlus_B13v3_P14_est_10_2015_2.asice, RE_Liitumisdokumendid_nr_108_Tapamaja_tn_15.msg"/>
    <d v="2021-12-11T00:00:00"/>
    <s v="RE_Liitumisdokumendid_nr_171_Tapamaja_tn_15.msg, Liitumisdokumendid_nr_171.asice"/>
    <d v="2021-11-11T00:00:00"/>
    <m/>
    <x v="0"/>
    <s v="23810"/>
    <s v="Narva Linnavalitsuse Linnamajandusamet"/>
    <s v="75039729"/>
    <s v=""/>
    <n v="0"/>
    <s v="linnamajandus@narva.ee"/>
    <x v="134"/>
    <s v="Hooldekodud"/>
    <n v="0"/>
    <n v="0"/>
    <s v=""/>
    <n v="164.5"/>
    <n v="250"/>
    <s v="0,4 kV"/>
    <n v="0"/>
    <n v="0"/>
    <n v="44"/>
    <n v="63"/>
    <s v="Kahepoolne reserviga"/>
    <s v="AJ-100 ja AJ-226"/>
    <s v=""/>
    <n v="67170.14"/>
    <n v="80604.160000000003"/>
    <s v="1. 10% - ettemaks enne Võrguettevõtja poolt lepingu täitmisele asumist 2. 80% - enne ehitustegevuse alustamist 3. 10% - enne uue võrguühenduse pingestamist"/>
    <s v=""/>
    <s v=""/>
    <x v="0"/>
    <s v=""/>
    <s v=""/>
    <x v="0"/>
    <s v=""/>
    <s v=""/>
    <m/>
    <n v="0"/>
    <m/>
    <s v=""/>
  </r>
  <r>
    <x v="219"/>
    <d v="2021-11-12T00:00:00"/>
    <x v="2"/>
    <s v="Teise võrguühenduse väljaehitamine"/>
    <x v="0"/>
    <x v="0"/>
    <x v="105"/>
    <d v="2021-11-12T00:00:00"/>
    <s v="Liitumistaotlus_B13v3_rus_Pahklimae_Gimnasium_11_11_21_1_.asice, Fwd_Re_Liitumistaotlus_Pahklimae_-_info@policert_ee_-_2021-11-12_1506.eml"/>
    <d v="2021-12-12T00:00:00"/>
    <s v="Kaaskiri_.pdf, Liitumisdokumendid_nr_172_.asice"/>
    <m/>
    <m/>
    <x v="1"/>
    <s v="20021"/>
    <s v="Narva Linnavalitsuse Kultuuriosakond"/>
    <s v="75024260"/>
    <s v=""/>
    <n v="0"/>
    <s v="kultuur@narva.ee"/>
    <x v="206"/>
    <s v="Narva Pähklimäe Gümnaasium"/>
    <n v="329"/>
    <n v="500"/>
    <s v="0,4 kV"/>
    <n v="329"/>
    <n v="500"/>
    <s v="0,4 kV"/>
    <n v="0"/>
    <n v="0"/>
    <n v="0"/>
    <n v="0"/>
    <s v="Ühepoolne ilma reservita"/>
    <s v=""/>
    <s v=""/>
    <n v="1171.28"/>
    <n v="1405.54"/>
    <s v="100%"/>
    <s v=""/>
    <s v="tehtud e-arve 01/12/2021makstud 06/12/2021 SEB"/>
    <x v="1"/>
    <s v="Väiketöö tehtud"/>
    <s v="377222"/>
    <x v="0"/>
    <s v=""/>
    <s v=""/>
    <d v="2021-12-29T00:00:00"/>
    <n v="60242002"/>
    <m/>
    <s v=""/>
  </r>
  <r>
    <x v="220"/>
    <d v="2021-11-12T00:00:00"/>
    <x v="1"/>
    <s v="Faaside arvu muutmine"/>
    <x v="0"/>
    <x v="0"/>
    <x v="106"/>
    <d v="2021-11-12T00:00:00"/>
    <s v="Liitumistaotlus_nr_173.pdf"/>
    <d v="2021-12-12T00:00:00"/>
    <s v="Liitumisdokumendid_nr_173.asice"/>
    <d v="2021-11-24T00:00:00"/>
    <m/>
    <x v="3"/>
    <s v=""/>
    <s v="Skrinda, Anton"/>
    <s v="38103303743"/>
    <s v=""/>
    <n v="0"/>
    <s v="greenring.ou@gmail.com"/>
    <x v="207"/>
    <s v="Talu"/>
    <n v="3.5"/>
    <n v="16"/>
    <s v="0,23 kV"/>
    <n v="16.5"/>
    <n v="25"/>
    <s v="0,4 kV"/>
    <n v="0"/>
    <n v="0"/>
    <n v="0"/>
    <n v="0"/>
    <s v="Ühepoolne ilma reservita"/>
    <s v="AJ-186"/>
    <s v=""/>
    <n v="1393.23"/>
    <n v="1671.88"/>
    <s v="100%"/>
    <s v=""/>
    <s v=""/>
    <x v="0"/>
    <s v=""/>
    <s v=""/>
    <x v="0"/>
    <s v=""/>
    <s v=""/>
    <m/>
    <n v="0"/>
    <m/>
    <s v=""/>
  </r>
  <r>
    <x v="221"/>
    <d v="2021-11-15T00:00:00"/>
    <x v="1"/>
    <s v="Faaside arvu muutmine"/>
    <x v="0"/>
    <x v="0"/>
    <x v="107"/>
    <d v="2021-11-14T00:00:00"/>
    <s v="liitumistaotlus_14_11_2021.asice, Kaaskiri.eml"/>
    <d v="2021-12-15T00:00:00"/>
    <s v="Liitumisdokumendid_nr_174.asice"/>
    <d v="2021-11-24T00:00:00"/>
    <m/>
    <x v="0"/>
    <s v=""/>
    <s v="Forstiman, Julia"/>
    <s v="48305312236"/>
    <s v=""/>
    <n v="0"/>
    <s v="forstiman@gmail.com"/>
    <x v="208"/>
    <s v="Talu"/>
    <n v="3.5"/>
    <n v="16"/>
    <s v="0,23 kV"/>
    <n v="16.5"/>
    <n v="25"/>
    <s v="0,4 kV"/>
    <n v="0"/>
    <n v="0"/>
    <n v="0"/>
    <n v="0"/>
    <s v="Ühepoolne ilma reservita"/>
    <s v="AJ-142"/>
    <s v=""/>
    <n v="1060.1600000000001"/>
    <n v="1272.19"/>
    <s v="100%"/>
    <s v=""/>
    <s v=""/>
    <x v="0"/>
    <s v=""/>
    <s v=""/>
    <x v="0"/>
    <s v=""/>
    <s v=""/>
    <m/>
    <n v="0"/>
    <m/>
    <s v=""/>
  </r>
  <r>
    <x v="222"/>
    <d v="2021-11-15T00:00:00"/>
    <x v="1"/>
    <s v="Uus liitumine madalpingel"/>
    <x v="1"/>
    <x v="0"/>
    <x v="108"/>
    <d v="2021-11-15T00:00:00"/>
    <s v="Liitumistaotlus_nr_175.pdf"/>
    <d v="2021-12-15T00:00:00"/>
    <s v="Liitumisdokumendid_nr_175.asice"/>
    <d v="2021-12-08T00:00:00"/>
    <m/>
    <x v="1"/>
    <s v="32581"/>
    <s v="Narva Jahiselts MTÜ"/>
    <s v="80337280"/>
    <s v=""/>
    <n v="0"/>
    <s v="rpervunin@mail.ru"/>
    <x v="209"/>
    <s v="Maa"/>
    <n v="0"/>
    <n v="0"/>
    <s v=""/>
    <n v="10.5"/>
    <n v="16"/>
    <s v="0,4 kV"/>
    <n v="0"/>
    <n v="0"/>
    <n v="0"/>
    <n v="0"/>
    <s v="Ühepoolne ilma reservita"/>
    <s v="AJ-215"/>
    <s v=""/>
    <n v="1169.24"/>
    <n v="1403.09"/>
    <s v="100%"/>
    <s v=""/>
    <s v="proforma 1884 09/12/2021 1403,09 eurarve 23000561 makstud 09/12/2021 Swed"/>
    <x v="1"/>
    <s v="Väiketöö tehtud"/>
    <s v="378512"/>
    <x v="82"/>
    <s v=""/>
    <s v="076_soldina.asice, dek_soldina.asice, protokoll_MHV-22-01384.asice"/>
    <d v="2022-05-19T00:00:00"/>
    <n v="60457774"/>
    <m/>
    <s v=""/>
  </r>
  <r>
    <x v="223"/>
    <d v="2021-11-15T00:00:00"/>
    <x v="1"/>
    <s v="Kaitsme nimivoolu suurendamine"/>
    <x v="0"/>
    <x v="0"/>
    <x v="109"/>
    <d v="2021-11-15T00:00:00"/>
    <s v="liitumistaotlus-b13v3-p14-est-01-2021.asice, Kaaskiri.eml"/>
    <d v="2021-12-15T00:00:00"/>
    <s v="Liitumisdokumendid_nr_176.asice"/>
    <d v="2021-11-30T00:00:00"/>
    <m/>
    <x v="1"/>
    <s v="30212"/>
    <s v="Termak Real Estate OÜ"/>
    <s v="11066410"/>
    <s v=""/>
    <n v="0"/>
    <s v="info@termakre.ee"/>
    <x v="210"/>
    <s v="SPA-Veekeskuse laiendamine (veepark)"/>
    <n v="625"/>
    <n v="950"/>
    <s v="0,4 kV"/>
    <n v="756.7"/>
    <n v="1150"/>
    <s v="0,4 kV"/>
    <n v="0"/>
    <n v="0"/>
    <n v="0"/>
    <n v="0"/>
    <s v="Kahepoolne reserviga"/>
    <s v="AJ-120"/>
    <s v=""/>
    <n v="165.16"/>
    <n v="198.19"/>
    <s v="100%"/>
    <s v=""/>
    <s v="proforma tehtud 01/12/2021arve nr 21-23000569,tasutud 16.12.2021"/>
    <x v="1"/>
    <s v="Väiketöö tehtud"/>
    <s v="380224, 380516"/>
    <x v="83"/>
    <s v=""/>
    <s v="protokoll_IN-21-01033.asice"/>
    <d v="2022-01-10T00:00:00"/>
    <n v="0"/>
    <m/>
    <s v="60388856 - Lydia Koidula tn 19,19D (I.sekts.) 60388869 - Lydia Koidula tn 19,19D (II.sekts.)"/>
  </r>
  <r>
    <x v="224"/>
    <d v="2021-11-18T00:00:00"/>
    <x v="1"/>
    <s v="Uus liitumine madalpingel"/>
    <x v="1"/>
    <x v="0"/>
    <x v="110"/>
    <d v="2021-11-18T00:00:00"/>
    <s v="Liitumistaotlus_B13v3_rus_Tralflot_2_.asice, Kinnistusraamat_Kalda_tn_20.pdf"/>
    <d v="2021-12-18T00:00:00"/>
    <s v="Re_FW_Liitumisdokumendid_nr_177_Kalda_20_N-J.msg, Liitumisdokumendid_nr_177_1_.asice"/>
    <d v="2021-11-19T00:00:00"/>
    <m/>
    <x v="1"/>
    <s v="32631"/>
    <s v="River Harbour OÜ"/>
    <s v="14098273"/>
    <s v=""/>
    <n v="0"/>
    <s v="pavel5112739@gmail.com"/>
    <x v="211"/>
    <s v="Tralflot"/>
    <n v="0"/>
    <n v="0"/>
    <s v=""/>
    <n v="0"/>
    <n v="16"/>
    <s v="0,4 kV"/>
    <n v="0"/>
    <n v="0"/>
    <n v="0"/>
    <n v="0"/>
    <s v="Ühepoolne ilma reservita"/>
    <s v=""/>
    <s v=""/>
    <n v="1143.8399999999999"/>
    <n v="1403.09"/>
    <s v="100% - ettemaks enne Võrguettevõtja poolt lepingu täitmisele asumist"/>
    <s v=""/>
    <s v="arve tehtud 06/01/2022 1403,09 eurMAKSTUD 07/01/2022 SEB"/>
    <x v="1"/>
    <s v="Väiketöö tehtud"/>
    <s v="385296"/>
    <x v="84"/>
    <s v=""/>
    <s v="PROTOKOLL_NR_JE-22-00074.asice"/>
    <d v="2022-04-01T00:00:00"/>
    <n v="60459714"/>
    <m/>
    <s v=""/>
  </r>
  <r>
    <x v="225"/>
    <d v="2021-11-18T00:00:00"/>
    <x v="1"/>
    <s v="Kaitsme nimivoolu suurendamine"/>
    <x v="0"/>
    <x v="0"/>
    <x v="111"/>
    <d v="2021-11-18T00:00:00"/>
    <s v="liitumistaotlus-b13v3-p14-est-01-2021_8_.asice, Re_Liitumiskilbis_peakaitse_suurendamine_-_Aivar_Ljas_aivar_ljash@rkas_ee_-_2021-11-18_1633.eml"/>
    <d v="2021-12-18T00:00:00"/>
    <s v="Liitumisdokumendid_nr_178.asice"/>
    <d v="2021-11-22T00:00:00"/>
    <m/>
    <x v="1"/>
    <s v="5234"/>
    <s v="RIIGI KINNISVARA AS"/>
    <s v="10788733"/>
    <s v=""/>
    <n v="0"/>
    <s v="info@rkas.ee"/>
    <x v="212"/>
    <s v="PPA radarimast Kulgu sadamas"/>
    <n v="26.3"/>
    <n v="40"/>
    <s v="0,4 kV"/>
    <n v="41.5"/>
    <n v="63"/>
    <s v="0,4 kV"/>
    <n v="0"/>
    <n v="0"/>
    <n v="0"/>
    <n v="0"/>
    <s v="Ühepoolne ilma reservita"/>
    <s v="AJ-256"/>
    <s v=""/>
    <n v="63.4"/>
    <n v="76.08"/>
    <s v="100%"/>
    <s v=""/>
    <s v="e-arve 23/11/2021 - 76,08eurmakstud 07.12.2021 SEB"/>
    <x v="1"/>
    <s v="Väiketöö tehtud"/>
    <s v="378597"/>
    <x v="85"/>
    <s v=""/>
    <s v="protokoll_MHV-22-01435.asice"/>
    <m/>
    <n v="60257246"/>
    <m/>
    <s v=""/>
  </r>
  <r>
    <x v="226"/>
    <d v="2021-11-19T00:00:00"/>
    <x v="3"/>
    <s v="Ajutise võrguühenduse pingestamine"/>
    <x v="0"/>
    <x v="0"/>
    <x v="112"/>
    <d v="2021-11-19T00:00:00"/>
    <s v="07_Narva_TEN_ajutine_EV_liitumistaotlus-b13v3-p14-est-01-2021.asice, FW_Liitumistaotlus_ehitusaegne_vorguuhendus_Narva_Rahu_tn_4e_AJ-66_-_Erik_Raal_erik_raal@vkg_ee_-_2021-11-19_1119.eml, maaomaniku_nousolek.eml"/>
    <d v="2021-12-19T00:00:00"/>
    <s v="RE_Liitumisdokumendid_nr_179_ja_nr_134_Rahu_tn_4e_ajutine_ja_Rahu_tn_L2_FK11_.msg, Liitumisdokumendid_nr_179_V2_.asice"/>
    <d v="2022-01-25T00:00:00"/>
    <m/>
    <x v="5"/>
    <s v="20802"/>
    <s v="YIT Eesti AS"/>
    <s v="10093801"/>
    <s v=""/>
    <n v="0"/>
    <s v="yit@yit.ee"/>
    <x v="213"/>
    <s v="Ajutine võrguühendus ehitusaegse laoplatsi ja soojakute toiteks"/>
    <n v="0"/>
    <n v="0"/>
    <s v=""/>
    <n v="21.1"/>
    <n v="32"/>
    <s v="0,4 kV"/>
    <n v="0"/>
    <n v="0"/>
    <n v="0"/>
    <n v="0"/>
    <s v="Ühepoolne ilma reservita"/>
    <s v=""/>
    <s v=""/>
    <n v="2077.66"/>
    <n v="2493.19"/>
    <s v="100% - ettemaks enne Võrguettevõtja poolt lepingu täitmisele asumist"/>
    <s v=""/>
    <s v="Proforma 1857 26/11/2021 - 2493,19 eurarve 23000553 makstud 06/12/2021 SEB"/>
    <x v="1"/>
    <s v="Väiketöö tehtud"/>
    <s v="376550"/>
    <x v="0"/>
    <s v=""/>
    <s v="protokoll_SEK-22-00026.asice"/>
    <d v="2022-01-25T00:00:00"/>
    <n v="60455954"/>
    <d v="2024-01-25T00:00:00"/>
    <s v=""/>
  </r>
  <r>
    <x v="227"/>
    <d v="2021-11-19T00:00:00"/>
    <x v="2"/>
    <s v="Liitumine keskpingel"/>
    <x v="3"/>
    <x v="0"/>
    <x v="0"/>
    <d v="2021-11-19T00:00:00"/>
    <s v="Liitumistaotlus_nr_180.pdf"/>
    <d v="2021-12-19T00:00:00"/>
    <s v="Liitumisdokumendid_nr_180.asice, Kaaskiri.pdf"/>
    <m/>
    <m/>
    <x v="0"/>
    <s v="30437"/>
    <s v="Saros Est OÜ"/>
    <s v="11381927"/>
    <s v=""/>
    <n v="0"/>
    <s v="svetlana@sarosest.com"/>
    <x v="214"/>
    <s v="Tehas"/>
    <n v="0"/>
    <n v="0"/>
    <s v=""/>
    <n v="750"/>
    <n v="0"/>
    <s v="6 kV"/>
    <n v="0"/>
    <n v="0"/>
    <n v="0"/>
    <n v="0"/>
    <s v="Ühepoolne ilma reservita"/>
    <s v=""/>
    <s v=""/>
    <n v="137899.4"/>
    <n v="165479.28"/>
    <s v="1._x0009_20%2._x0009_70% 3.    10%"/>
    <s v=""/>
    <s v=""/>
    <x v="0"/>
    <s v=""/>
    <s v=""/>
    <x v="0"/>
    <s v=""/>
    <s v=""/>
    <m/>
    <n v="0"/>
    <m/>
    <s v=""/>
  </r>
  <r>
    <x v="228"/>
    <d v="2021-11-22T00:00:00"/>
    <x v="1"/>
    <s v="Uus liitumine madalpingel"/>
    <x v="2"/>
    <x v="37"/>
    <x v="0"/>
    <d v="2021-11-22T00:00:00"/>
    <s v="Liitumistaotlus_nr_181.pdf, Narva_linn_Kevade_tn_6b.pdf"/>
    <d v="2021-12-22T00:00:00"/>
    <s v="Liitumisdokumendid_nr_181.asice, Liitumisdokumendid_nr_181.pdf"/>
    <d v="2021-12-08T00:00:00"/>
    <m/>
    <x v="2"/>
    <s v="32655"/>
    <s v="Kultašov, Sergei"/>
    <s v="36609173711"/>
    <s v=""/>
    <n v="0"/>
    <s v="kultashov@mail.ru"/>
    <x v="215"/>
    <s v="Garaaž"/>
    <n v="0"/>
    <n v="0"/>
    <s v=""/>
    <n v="3.9"/>
    <n v="6"/>
    <s v="0,4 kV"/>
    <n v="0"/>
    <n v="0"/>
    <n v="0"/>
    <n v="0"/>
    <s v="Ühepoolne ilma reservita"/>
    <s v="AJ-225"/>
    <s v=""/>
    <n v="454.34"/>
    <n v="545.21"/>
    <s v="100%"/>
    <s v=""/>
    <s v="22-2300007 makstud 12/01/2022 Swed"/>
    <x v="1"/>
    <s v="Projektiregistris"/>
    <s v=""/>
    <x v="0"/>
    <s v=""/>
    <s v=""/>
    <m/>
    <n v="0"/>
    <m/>
    <s v=""/>
  </r>
  <r>
    <x v="229"/>
    <d v="2021-11-22T00:00:00"/>
    <x v="1"/>
    <s v="Uus liitumine madalpingel"/>
    <x v="2"/>
    <x v="37"/>
    <x v="0"/>
    <d v="2021-11-22T00:00:00"/>
    <s v="Liitumistaotlus_nr_182.pdf"/>
    <d v="2021-12-22T00:00:00"/>
    <s v="Liitumisdokumendid_nr_182.asice"/>
    <d v="2021-12-08T00:00:00"/>
    <m/>
    <x v="2"/>
    <s v=""/>
    <s v="Paal, Gulnara"/>
    <s v="46111073710"/>
    <s v=""/>
    <n v="0"/>
    <s v="gulnara.paal@gmail.com"/>
    <x v="216"/>
    <s v="Garaaž"/>
    <n v="0"/>
    <n v="0"/>
    <s v=""/>
    <n v="3.9"/>
    <n v="6"/>
    <s v="0,4 kV"/>
    <n v="0"/>
    <n v="0"/>
    <n v="0"/>
    <n v="0"/>
    <s v="Ühepoolne ilma reservita"/>
    <s v="AJ-225"/>
    <s v=""/>
    <n v="454.34"/>
    <n v="545.21"/>
    <s v="100%"/>
    <s v=""/>
    <s v="arve 22-2300052 makstud 16/02/2022"/>
    <x v="1"/>
    <s v="Projektiregistris"/>
    <s v=""/>
    <x v="0"/>
    <s v=""/>
    <s v=""/>
    <m/>
    <n v="0"/>
    <m/>
    <s v=""/>
  </r>
  <r>
    <x v="230"/>
    <d v="2021-11-23T00:00:00"/>
    <x v="3"/>
    <s v="Uus liitumine madalpingel"/>
    <x v="3"/>
    <x v="0"/>
    <x v="0"/>
    <d v="2021-11-22T00:00:00"/>
    <s v="Liitumistaotlus_SAIVTA_Tehase_44_46_0_4kV.asice, Fwd_Tehase_44_46_-_Andrei_Jekimov_andrei_jekimov@vkg_ee_-_2021-11-22_1613.eml"/>
    <d v="2021-12-23T00:00:00"/>
    <s v="FW_Tehase_44_46_Liitumisdokumendid_nr_183_ja_184.msg"/>
    <d v="2021-11-24T00:00:00"/>
    <m/>
    <x v="0"/>
    <s v="21830"/>
    <s v="SA Ida-Virumaa tööstusalade arendus (IVIA)"/>
    <s v="90003841"/>
    <s v=""/>
    <n v="0"/>
    <s v="info@ivia.ee"/>
    <x v="217"/>
    <s v="Tehas"/>
    <n v="0"/>
    <n v="0"/>
    <s v=""/>
    <n v="600"/>
    <n v="0"/>
    <s v="0,4 kV"/>
    <n v="0"/>
    <n v="0"/>
    <n v="0"/>
    <n v="0"/>
    <s v="Ühepoolne ilma reservita"/>
    <s v=""/>
    <s v=""/>
    <n v="38430.76"/>
    <n v="46116.91"/>
    <s v=""/>
    <s v=""/>
    <s v=""/>
    <x v="0"/>
    <s v=""/>
    <s v=""/>
    <x v="0"/>
    <s v=""/>
    <s v=""/>
    <m/>
    <n v="0"/>
    <m/>
    <s v=""/>
  </r>
  <r>
    <x v="231"/>
    <d v="2021-11-23T00:00:00"/>
    <x v="3"/>
    <s v="Liitumine keskpingel"/>
    <x v="3"/>
    <x v="0"/>
    <x v="0"/>
    <d v="2021-11-22T00:00:00"/>
    <s v="Liitumistaotlus_SAIVTA_Tehase_44_46_6kV.asice, Fwd_Tehase_44_46_-_Andrei_Jekimov_andrei_jekimov@vkg_ee_-_2021-11-22_1613.eml"/>
    <d v="2021-12-23T00:00:00"/>
    <s v="FW_Tehase_44_46_Liitumisdokumendid_nr_183_ja_184.msg"/>
    <d v="2021-11-24T00:00:00"/>
    <m/>
    <x v="0"/>
    <s v="21830"/>
    <s v="SA Ida-Virumaa tööstusalade arendus (IVIA)"/>
    <s v="90003841"/>
    <s v=""/>
    <n v="0"/>
    <s v="info@ivia.ee"/>
    <x v="217"/>
    <s v="Tehas"/>
    <n v="0"/>
    <n v="0"/>
    <s v=""/>
    <n v="600"/>
    <n v="0"/>
    <s v="10 kV"/>
    <n v="0"/>
    <n v="0"/>
    <n v="0"/>
    <n v="0"/>
    <s v="Ühepoolne ilma reservita"/>
    <s v=""/>
    <s v=""/>
    <n v="119581.78"/>
    <n v="143498.14000000001"/>
    <s v=""/>
    <s v=""/>
    <s v=""/>
    <x v="0"/>
    <s v=""/>
    <s v=""/>
    <x v="0"/>
    <s v=""/>
    <s v=""/>
    <m/>
    <n v="0"/>
    <m/>
    <s v=""/>
  </r>
  <r>
    <x v="232"/>
    <d v="2021-11-23T00:00:00"/>
    <x v="1"/>
    <s v="Faaside arvu muutmine"/>
    <x v="0"/>
    <x v="0"/>
    <x v="113"/>
    <d v="2021-11-23T00:00:00"/>
    <s v="Liitumistaotlus_nr_185.pdf, Narva-Joesuu_linn_Nurme_tn_7.pdf, Подключение_Нурме_7_-_'E_gordienko@mail_ru'_E_gordienko@mail_ru_-_2021-11-23_0049.eml"/>
    <d v="2021-12-23T00:00:00"/>
    <s v="Liitumisdokumendid_nr_185.asice"/>
    <d v="2021-12-16T00:00:00"/>
    <m/>
    <x v="1"/>
    <s v=""/>
    <s v="Gordienko, Elena"/>
    <s v="sünniaeg 23.05.1983"/>
    <s v=""/>
    <n v="0"/>
    <s v="E_gordienko@mail.ru"/>
    <x v="218"/>
    <s v="Eramaja"/>
    <n v="5.5"/>
    <n v="25"/>
    <s v="0,23 kV"/>
    <n v="16.5"/>
    <n v="25"/>
    <s v="0,4 kV"/>
    <n v="0"/>
    <n v="0"/>
    <n v="0"/>
    <n v="0"/>
    <s v="Ühepoolne ilma reservita"/>
    <s v="AJ-146"/>
    <s v=""/>
    <n v="524.75"/>
    <n v="629.70000000000005"/>
    <s v="100%"/>
    <s v=""/>
    <s v="proforma tehtud 20/01/2022Makstud 17/02/2022 SEB - 629,70 eur"/>
    <x v="1"/>
    <s v="Väiketöö tehtud"/>
    <s v="394277"/>
    <x v="86"/>
    <s v=""/>
    <s v="protokoll_MHV-22-02303.asice"/>
    <d v="2022-09-09T00:00:00"/>
    <n v="60378811"/>
    <m/>
    <s v="IFS 441732 - 3f"/>
  </r>
  <r>
    <x v="233"/>
    <d v="2021-11-24T00:00:00"/>
    <x v="3"/>
    <s v="Väiketootja kuni 500 kW"/>
    <x v="0"/>
    <x v="0"/>
    <x v="114"/>
    <d v="2021-11-24T00:00:00"/>
    <s v="Elektritootja_liitumistaotlus_nr_186.pdf"/>
    <d v="2021-12-24T00:00:00"/>
    <s v="Re_2_Liitumisdokumendid_nr_186_Voldemari_Soldina_kula_N-J_PEJ_20kW.msg, Liitumisdokumendid_186_V2_.asice"/>
    <d v="2021-11-26T00:00:00"/>
    <m/>
    <x v="1"/>
    <s v=""/>
    <s v="Štšerbatskaja, Natalja"/>
    <s v="46912063710"/>
    <s v=""/>
    <n v="0"/>
    <s v="yma505@mail.ru"/>
    <x v="219"/>
    <s v="Talu"/>
    <n v="21.1"/>
    <n v="32"/>
    <s v="0,4 kV"/>
    <n v="0"/>
    <n v="0"/>
    <s v=""/>
    <n v="0"/>
    <n v="0"/>
    <n v="20"/>
    <n v="0"/>
    <s v="Ühepoolne ilma reservita"/>
    <s v=""/>
    <s v=""/>
    <n v="281.94"/>
    <n v="338.33"/>
    <s v=""/>
    <s v=""/>
    <s v="arve 23000536 makstud 30/11/2021 SEB"/>
    <x v="1"/>
    <s v="Väiketöö tehtud"/>
    <s v="375273"/>
    <x v="87"/>
    <s v="1_Elektrilise_osa_teostusprojekt.7z"/>
    <s v="2_Audiit_protokoll_IN-22-00500.asice, 3_2022_TJ_EL-4-01_v01_asendiplaan.pdf, 4_Vaiketootmisseadme_seadistamise_protokoll_VKGEV_1_.asice, 5_2022_TJ_EL-4-05_v01_elektriskeem.pdf"/>
    <d v="2022-06-08T00:00:00"/>
    <n v="60367453"/>
    <m/>
    <s v=""/>
  </r>
  <r>
    <x v="234"/>
    <d v="2021-11-24T00:00:00"/>
    <x v="1"/>
    <s v="Kaitsme nimivoolu suurendamine"/>
    <x v="3"/>
    <x v="0"/>
    <x v="0"/>
    <d v="2021-11-24T00:00:00"/>
    <s v="Liitumistaotlus_PerveUdria.asice, liitumistaotlus_Udria_Perve_-_Кристина_klf1981@mail_ru_-_2021-11-24_1053.eml"/>
    <d v="2021-12-24T00:00:00"/>
    <s v="Liitumisdokumendid_nr_187.asice"/>
    <d v="2021-12-22T00:00:00"/>
    <m/>
    <x v="0"/>
    <s v=""/>
    <s v="Filenkov, Vladimir"/>
    <s v="37408053715"/>
    <s v=""/>
    <n v="0"/>
    <s v="amenstudio@mail.ru"/>
    <x v="88"/>
    <s v="Talu"/>
    <n v="10.5"/>
    <n v="16"/>
    <s v="0,4 kV"/>
    <n v="16.5"/>
    <n v="25"/>
    <s v="0,4 kV"/>
    <n v="0"/>
    <n v="0"/>
    <n v="0"/>
    <n v="0"/>
    <s v="Ühepoolne ilma reservita"/>
    <s v="AJ-152"/>
    <s v=""/>
    <n v="6510.95"/>
    <n v="7813.14"/>
    <s v="100%"/>
    <s v=""/>
    <s v=""/>
    <x v="0"/>
    <s v=""/>
    <s v=""/>
    <x v="0"/>
    <s v=""/>
    <s v=""/>
    <m/>
    <n v="0"/>
    <m/>
    <s v=""/>
  </r>
  <r>
    <x v="235"/>
    <d v="2021-11-24T00:00:00"/>
    <x v="3"/>
    <s v="Kaitsme nimivoolu suurendamine"/>
    <x v="3"/>
    <x v="0"/>
    <x v="0"/>
    <d v="2021-11-24T00:00:00"/>
    <s v="Liitumistaotlus-B13v3-P14-est-10-2015_1_.asice"/>
    <d v="2021-12-24T00:00:00"/>
    <s v="Liitumisdokumendid_nr_188_Vaksali_19_Narva.msg"/>
    <d v="2021-11-26T00:00:00"/>
    <m/>
    <x v="0"/>
    <s v="32390"/>
    <s v="Ingerholm OÜ"/>
    <s v="16186745"/>
    <s v=""/>
    <n v="0"/>
    <s v=""/>
    <x v="220"/>
    <s v="Hoone"/>
    <n v="32.9"/>
    <n v="50"/>
    <s v="0,4 kV"/>
    <n v="230"/>
    <n v="350"/>
    <s v="0,4 kV"/>
    <n v="0"/>
    <n v="0"/>
    <n v="0"/>
    <n v="0"/>
    <s v="Ühepoolne ilma reservita"/>
    <s v=""/>
    <s v=""/>
    <n v="147445.18"/>
    <n v="176934.21"/>
    <s v=""/>
    <s v=""/>
    <s v=""/>
    <x v="0"/>
    <s v=""/>
    <s v=""/>
    <x v="0"/>
    <s v=""/>
    <s v=""/>
    <m/>
    <n v="0"/>
    <m/>
    <s v=""/>
  </r>
  <r>
    <x v="236"/>
    <d v="2021-11-30T00:00:00"/>
    <x v="1"/>
    <s v="Liitumispunkti kaitsme jaotamine"/>
    <x v="0"/>
    <x v="0"/>
    <x v="0"/>
    <d v="2021-11-30T00:00:00"/>
    <s v="liitumistaotlus-b13v3-p14-est-01-2021.asice, Re_Заявление_на_перенос_точки_учета_и_разделение_ампеража_-_'Konstantin_Kukka'_kukka@westward_ee_-_2021-11-30_1233.eml"/>
    <d v="2021-12-30T00:00:00"/>
    <s v=""/>
    <m/>
    <m/>
    <x v="3"/>
    <s v="2785"/>
    <s v="Westward OÜ"/>
    <s v="10160578"/>
    <s v=""/>
    <n v="0"/>
    <s v="westward@westward.ee"/>
    <x v="221"/>
    <s v="MITTEELURUUM 49"/>
    <n v="32.9"/>
    <n v="50"/>
    <s v="0,4 kV"/>
    <n v="16"/>
    <n v="0"/>
    <s v="0,4 kV"/>
    <n v="0"/>
    <n v="0"/>
    <n v="0"/>
    <n v="0"/>
    <s v="Ühepoolne ilma reservita"/>
    <s v=""/>
    <s v="16A+32A"/>
    <n v="0"/>
    <n v="0"/>
    <s v=""/>
    <s v=""/>
    <s v=""/>
    <x v="0"/>
    <s v=""/>
    <s v=""/>
    <x v="0"/>
    <s v=""/>
    <s v=""/>
    <m/>
    <n v="0"/>
    <m/>
    <s v=""/>
  </r>
  <r>
    <x v="237"/>
    <d v="2021-12-03T00:00:00"/>
    <x v="1"/>
    <s v="Uus liitumine madalpingel"/>
    <x v="1"/>
    <x v="0"/>
    <x v="115"/>
    <d v="2021-12-03T00:00:00"/>
    <s v="Liitumistaotlus_nr_190.pdf"/>
    <d v="2022-01-02T00:00:00"/>
    <s v="Re_Liitumisdokumendid_nr_190_Maealuse_tn_6a.msg, Liitumisdokumendid_nr_190-7.asice"/>
    <d v="2021-12-07T00:00:00"/>
    <m/>
    <x v="1"/>
    <s v="32646"/>
    <s v="SINIMÄE LADA GÜ"/>
    <s v="80204679"/>
    <s v=""/>
    <n v="0"/>
    <s v="evgenj.kurakin@mail.ru"/>
    <x v="222"/>
    <s v="Garaažid"/>
    <n v="0"/>
    <n v="0"/>
    <s v=""/>
    <n v="13.2"/>
    <n v="20"/>
    <s v="0,4 kV"/>
    <n v="0"/>
    <n v="0"/>
    <n v="0"/>
    <n v="0"/>
    <s v="Ühepoolne ilma reservita"/>
    <s v="AJ-167"/>
    <s v=""/>
    <n v="1455.2"/>
    <n v="1746.24"/>
    <s v="100% - ettemaks enne Võrguettevõtja poolt lepingu täitmisele asumist"/>
    <s v=""/>
    <s v="proforma 14/01/2022makstud 24/01/2022 Swed 1746.24 eur"/>
    <x v="1"/>
    <s v="Väiketöö tehtud"/>
    <s v="390142"/>
    <x v="78"/>
    <s v=""/>
    <s v="dek_sinimae_garaazid.asice, 051_sinimae_garaazid.docx, Protokoll.asice"/>
    <d v="2022-05-05T00:00:00"/>
    <n v="60460570"/>
    <m/>
    <s v=""/>
  </r>
  <r>
    <x v="238"/>
    <d v="2021-12-07T00:00:00"/>
    <x v="1"/>
    <s v="Kaitsme nimivoolu suurendamine"/>
    <x v="1"/>
    <x v="0"/>
    <x v="116"/>
    <d v="2021-12-07T00:00:00"/>
    <s v="Liitumistaotlus_1_VKG_Akvamarin.asice, Akvamarin_-_Лариса_Булашова_larissa_bulashov@gmail_com_-_2021-12-07_1217.eml"/>
    <d v="2022-01-06T00:00:00"/>
    <s v="Liitumisdokumendid_nr_191.asice"/>
    <d v="2021-12-09T00:00:00"/>
    <m/>
    <x v="1"/>
    <s v="3642"/>
    <s v="Akvamarin OÜ"/>
    <s v="10928170"/>
    <s v=""/>
    <n v="0"/>
    <s v=""/>
    <x v="223"/>
    <s v="Hoone"/>
    <n v="16.5"/>
    <n v="25"/>
    <s v="0,4 kV"/>
    <n v="21.1"/>
    <n v="32"/>
    <s v="0,4 kV"/>
    <n v="0"/>
    <n v="0"/>
    <n v="0"/>
    <n v="0"/>
    <s v="Ühepoolne ilma reservita"/>
    <s v="AJ-118"/>
    <s v=""/>
    <n v="525.83000000000004"/>
    <n v="631"/>
    <s v="100%"/>
    <s v="proforma-arve.pdf"/>
    <s v=""/>
    <x v="1"/>
    <s v="Väiketöö tehtud"/>
    <s v="378591"/>
    <x v="88"/>
    <s v=""/>
    <s v=""/>
    <d v="2021-12-15T00:00:00"/>
    <n v="60270595"/>
    <m/>
    <s v="IFS 380276 - töö tellitud"/>
  </r>
  <r>
    <x v="239"/>
    <d v="2021-12-09T00:00:00"/>
    <x v="5"/>
    <s v="Kaitsme nimivoolu suurendamine"/>
    <x v="1"/>
    <x v="0"/>
    <x v="117"/>
    <d v="2021-12-09T00:00:00"/>
    <s v="liitumistaotlus-b13v3-p14-est-01-2021.asice, FW_Liitumistaotlus_-_Jevgeni_Solovjov_jevgeni_solovjov@vkg_ee_-_2021-12-09_1135.eml"/>
    <d v="2022-01-08T00:00:00"/>
    <s v="Re_Liitumisdokumendid_nr_192_Narva_mnt_18.msg, Liitumisdokumendid_nr_192.asice"/>
    <d v="2021-12-13T00:00:00"/>
    <m/>
    <x v="1"/>
    <s v=""/>
    <s v="Novikova, Aleksandra"/>
    <s v="49309133714"/>
    <s v=""/>
    <n v="0"/>
    <s v="aleksandra.novikova93@inbox.ru"/>
    <x v="224"/>
    <s v="Eramaja"/>
    <n v="13.2"/>
    <n v="20"/>
    <s v="0,4 kV"/>
    <n v="21.1"/>
    <n v="32"/>
    <s v="0,4 kV"/>
    <n v="0"/>
    <n v="0"/>
    <n v="0"/>
    <n v="0"/>
    <s v="Ühepoolne ilma reservita"/>
    <s v="AJ-71"/>
    <s v=""/>
    <n v="883.28"/>
    <n v="1059.94"/>
    <s v="100% - ettemaks enne Võrguettevõtja poolt lepingu täitmisele asumist"/>
    <s v="arve_21-23000568.pdf"/>
    <s v="tasutud 14.12.2021 Swed, arve 21-23000568"/>
    <x v="1"/>
    <s v="Väiketöö tehtud"/>
    <s v="379248"/>
    <x v="76"/>
    <s v=""/>
    <s v=""/>
    <d v="2022-01-04T00:00:00"/>
    <n v="60362089"/>
    <m/>
    <s v=""/>
  </r>
  <r>
    <x v="240"/>
    <d v="2021-12-10T00:00:00"/>
    <x v="3"/>
    <s v="Väiketootja kuni 500 kW"/>
    <x v="3"/>
    <x v="0"/>
    <x v="0"/>
    <d v="2021-12-10T00:00:00"/>
    <s v="VKG_tootja-liitumistaotlus.asice, FW_Liitumistaotlus_-_Tiimani_20_Narva_-_vkgev_vkgev@vkg_ee_-_2021-12-10_1541.eml"/>
    <d v="2022-01-09T00:00:00"/>
    <s v="Liitumisdokumendid_nr_193_Tiimani_20_Narva.msg"/>
    <d v="2021-12-14T00:00:00"/>
    <m/>
    <x v="3"/>
    <s v="30224"/>
    <s v="Tiimani 20 OÜ"/>
    <s v="14426487"/>
    <s v=""/>
    <n v="0"/>
    <s v="lauri.henno@lumicapital.eu"/>
    <x v="225"/>
    <s v="Hoone/Kauplus"/>
    <n v="204"/>
    <n v="315"/>
    <s v="0,4 kV"/>
    <n v="0"/>
    <n v="0"/>
    <s v=""/>
    <n v="0"/>
    <n v="0"/>
    <n v="200"/>
    <n v="0"/>
    <s v="Ühepoolne ilma reservita"/>
    <s v=""/>
    <s v=""/>
    <n v="138.47999999999999"/>
    <n v="166.18"/>
    <s v="100% - ettemaks enne Võrguettevõtja poolt lepingu täitmisele asumist"/>
    <s v=""/>
    <s v=""/>
    <x v="0"/>
    <s v=""/>
    <s v=""/>
    <x v="0"/>
    <s v=""/>
    <s v=""/>
    <m/>
    <n v="0"/>
    <m/>
    <s v=""/>
  </r>
  <r>
    <x v="241"/>
    <d v="2021-12-13T00:00:00"/>
    <x v="5"/>
    <s v="Kaitsme nimivoolu suurendamine"/>
    <x v="1"/>
    <x v="0"/>
    <x v="118"/>
    <d v="2021-12-13T00:00:00"/>
    <s v="liitumistaotlus.asice, Re_Natalja_Tsetskaja_-_Julia_Ryzhankova_julia_ryzhankova@vkg_ee_-_2021-12-13_1016.eml"/>
    <d v="2022-01-12T00:00:00"/>
    <s v="Natalja_Tsetskaja_.msg, Liitumisdokumendid_nr_194.asice"/>
    <d v="2021-12-14T00:00:00"/>
    <m/>
    <x v="1"/>
    <s v=""/>
    <s v="Tšetskaja, Natalja"/>
    <s v="47204133726"/>
    <s v=""/>
    <n v="0"/>
    <s v="n.tsetskaja@gmail.com"/>
    <x v="226"/>
    <s v="Eramaja"/>
    <n v="10.5"/>
    <n v="16"/>
    <s v="0,4 kV"/>
    <n v="16.5"/>
    <n v="25"/>
    <s v="0,4 kV"/>
    <n v="0"/>
    <n v="0"/>
    <n v="0"/>
    <n v="0"/>
    <s v="Ühepoolne ilma reservita"/>
    <s v="AJ-240"/>
    <s v=""/>
    <n v="668.81"/>
    <n v="802.57"/>
    <s v="100% - ettemaks enne Võrguettevõtja poolt lepingu täitmisele asumist"/>
    <s v="proforma-arve1895.pdf"/>
    <s v="arve  21-23000570, makstud 16.12.2021"/>
    <x v="1"/>
    <s v="Väiketöö tehtud"/>
    <s v="379781"/>
    <x v="76"/>
    <s v=""/>
    <s v=""/>
    <d v="2022-01-04T00:00:00"/>
    <n v="60429265"/>
    <m/>
    <s v=""/>
  </r>
  <r>
    <x v="242"/>
    <d v="2021-12-15T00:00:00"/>
    <x v="4"/>
    <s v="Kaitsme nimivoolu vähendamine"/>
    <x v="3"/>
    <x v="0"/>
    <x v="0"/>
    <d v="2021-12-15T00:00:00"/>
    <s v="liitumistaotlus-b13v3-p14-est-01-2021.asice, FW_liitumistaotlus-b13v3-p14-est-01-2021_asice_-_klient_ev_klient_ev@vkg_ee_-_2021-12-15_0931.eml"/>
    <d v="2022-01-14T00:00:00"/>
    <s v="Liitumisdokumendid_nr_195.asice, FW_Liitumisdokumendid_nr_195_Sillamae_linn_Tallinna_mnt_15.msg"/>
    <d v="2021-12-31T00:00:00"/>
    <m/>
    <x v="3"/>
    <s v="30236"/>
    <s v="Donte Arenduse AS"/>
    <s v="10220961"/>
    <s v=""/>
    <n v="0"/>
    <s v="mail@tondi.ee"/>
    <x v="227"/>
    <s v="Hoone"/>
    <n v="41.5"/>
    <n v="63"/>
    <s v="0,4 kV"/>
    <n v="21.1"/>
    <n v="32"/>
    <s v="0,4 kV"/>
    <n v="0"/>
    <n v="0"/>
    <n v="0"/>
    <n v="0"/>
    <s v="Ühepoolne ilma reservita"/>
    <s v="AJ-417"/>
    <s v="Perjatsi AJ liitumispunkt kuulub lahti ühendamisele pärast uue liitumispunkti valmimist"/>
    <n v="16775.400000000001"/>
    <n v="20130.48"/>
    <s v="1. 10% - ettemaks enne Võrguettevõtja poolt lepingu täitmisele asumist 2. 80% - enne ehitustegevuse alustamist 3. 10% - enne uue võrguühenduse pingestamist"/>
    <s v=""/>
    <s v=""/>
    <x v="0"/>
    <s v=""/>
    <s v=""/>
    <x v="0"/>
    <s v=""/>
    <s v=""/>
    <m/>
    <n v="0"/>
    <m/>
    <s v=""/>
  </r>
  <r>
    <x v="243"/>
    <d v="2021-12-20T00:00:00"/>
    <x v="1"/>
    <s v="Teise võrguühenduse väljaehitamine"/>
    <x v="0"/>
    <x v="0"/>
    <x v="119"/>
    <d v="2021-12-20T00:00:00"/>
    <s v="Liitumistaotlus_nr_196.pdf, Kinnistusraamatust.pdf"/>
    <d v="2022-01-20T00:00:00"/>
    <s v="Liitumisdokumendid_nr_196.asice"/>
    <d v="2022-01-20T00:00:00"/>
    <m/>
    <x v="1"/>
    <s v="32700"/>
    <s v="Zakharenkov, Konstantin"/>
    <s v="36212273733"/>
    <s v=""/>
    <n v="0"/>
    <s v="info@riksuur.ee"/>
    <x v="228"/>
    <s v="Ridaelamu (4 korterid)"/>
    <n v="0"/>
    <n v="0"/>
    <s v=""/>
    <n v="131.6"/>
    <n v="200"/>
    <s v="0,4 kV"/>
    <n v="0"/>
    <n v="0"/>
    <n v="0"/>
    <n v="0"/>
    <s v="Ühepoolne ilma reservita"/>
    <s v="AJ-124"/>
    <s v=""/>
    <n v="890.55"/>
    <n v="1068.6600000000001"/>
    <s v="100%"/>
    <s v=""/>
    <s v="proforma 22/02/2022 - 1068,66 eurArve makstud 03/03/2022 SEB"/>
    <x v="1"/>
    <s v="Väiketöö tehtud"/>
    <s v="401399"/>
    <x v="89"/>
    <s v=""/>
    <s v=""/>
    <m/>
    <n v="0"/>
    <m/>
    <s v="05.10.2022 võrguühenduse valmimise kuupäev faktiliselt"/>
  </r>
  <r>
    <x v="244"/>
    <d v="2021-12-27T00:00:00"/>
    <x v="2"/>
    <s v="Uus liitumine madalpingel"/>
    <x v="2"/>
    <x v="14"/>
    <x v="0"/>
    <d v="2021-12-27T00:00:00"/>
    <s v="Fwd_Liitumistaotlus_B13v3_Konna_127_-_Andrei_Jekimov_andrei_jekimov@vkg_ee_-_2021-12-27_0941.eml, Liitumistaotlus_28_12.asice"/>
    <d v="2022-01-26T00:00:00"/>
    <s v="Kaaskiri_Konna_127_.pdf, Liitumisdokumendid_nr_197-1.asice"/>
    <d v="2022-01-04T00:00:00"/>
    <m/>
    <x v="2"/>
    <s v="32610"/>
    <s v="Jakobson, Niina"/>
    <s v="49403093734"/>
    <s v="Roheline 1-43, Sillamäe"/>
    <n v="37256933415"/>
    <s v="hina.myasnikova@mail.ru"/>
    <x v="229"/>
    <s v="Suvila"/>
    <n v="0"/>
    <n v="0"/>
    <s v=""/>
    <n v="16.5"/>
    <n v="25"/>
    <s v="0,4 kV"/>
    <n v="0"/>
    <n v="0"/>
    <n v="0"/>
    <n v="0"/>
    <s v="Ühepoolne ilma reservita"/>
    <s v=""/>
    <s v=""/>
    <n v="1812.65"/>
    <n v="2175.1799999999998"/>
    <s v="100%"/>
    <s v=""/>
    <s v="proforma 07/01/2022arve 22-2300004 makstud 10/01/2022 SEB"/>
    <x v="1"/>
    <s v=""/>
    <s v=""/>
    <x v="0"/>
    <s v=""/>
    <s v=""/>
    <m/>
    <n v="0"/>
    <m/>
    <s v=""/>
  </r>
  <r>
    <x v="245"/>
    <d v="2021-12-29T00:00:00"/>
    <x v="3"/>
    <s v="Kaitsme nimivoolu suurendamine"/>
    <x v="3"/>
    <x v="0"/>
    <x v="0"/>
    <d v="2021-12-27T00:00:00"/>
    <s v="Liitumistaotlus_B13v3_P14_est_22-12_2021_1_.asice, Fwd_Liitumistaotlus_B13v3_P14_est_22-12_2021_1_asice_-_Andrei_Jekimov_andrei_jekimov@vkg_ee_-_2021-12-27_1408.eml"/>
    <d v="2022-01-28T00:00:00"/>
    <s v="Liitumisdokumendid_nr_198_Vaksali_19.msg"/>
    <d v="2022-01-04T00:00:00"/>
    <m/>
    <x v="0"/>
    <s v="32390"/>
    <s v="Ingerholm OÜ"/>
    <s v="16186745"/>
    <s v=""/>
    <n v="0"/>
    <s v=""/>
    <x v="220"/>
    <s v="Hoone"/>
    <n v="32.9"/>
    <n v="50"/>
    <s v="0,4 kV"/>
    <n v="0"/>
    <n v="250"/>
    <s v="0,4 kV"/>
    <n v="0"/>
    <n v="0"/>
    <n v="0"/>
    <n v="0"/>
    <s v="Ühepoolne ilma reservita"/>
    <s v=""/>
    <s v=""/>
    <n v="93251.6"/>
    <n v="111901.92"/>
    <s v="1. 15% - ettemaks enne Võrguettevõtja poolt lepingu täitmisele asumist 2. 75% - enne ehitustegevuse alustamist 3. 10% - enne uue võrguühenduse pingestamist"/>
    <s v=""/>
    <s v=""/>
    <x v="0"/>
    <s v=""/>
    <s v=""/>
    <x v="0"/>
    <s v=""/>
    <s v=""/>
    <m/>
    <n v="0"/>
    <m/>
    <s v=""/>
  </r>
  <r>
    <x v="246"/>
    <d v="2021-12-29T00:00:00"/>
    <x v="1"/>
    <s v="Uus liitumine madalpingel"/>
    <x v="0"/>
    <x v="0"/>
    <x v="120"/>
    <d v="2021-12-29T00:00:00"/>
    <s v="Allika_alajaama_sidehoone_liitumistaotlus_VKG.asice, Fwd_FW_Sidehoone_elektriliitumine_Allika_alajaamas_-_Andrei_Jekimov_andrei_jekimov@vkg_ee_-_2021-12-29_0834.eml"/>
    <d v="2022-01-28T00:00:00"/>
    <s v="Re_FW_Sidehoone_elektriliitumine_Allika_alajaamas_-_Julia_Ryzhankova_julia_ryzhankova@vkg_ee_-_2022-01-06_0936.eml, Liitumisdokumendid_nr_199.asice"/>
    <d v="2022-01-06T00:00:00"/>
    <m/>
    <x v="1"/>
    <s v="4743"/>
    <s v="Elering AS"/>
    <s v="11022625"/>
    <s v=""/>
    <n v="0"/>
    <s v="info@elering.ee"/>
    <x v="230"/>
    <s v="Sidehoone"/>
    <n v="0"/>
    <n v="0"/>
    <s v=""/>
    <n v="10.5"/>
    <n v="16"/>
    <s v="0,4 kV"/>
    <n v="0"/>
    <n v="0"/>
    <n v="0"/>
    <n v="0"/>
    <s v="Ühepoolne ilma reservita"/>
    <s v="Allika SAJ"/>
    <s v=""/>
    <n v="2691.79"/>
    <n v="3230.15"/>
    <s v="100%"/>
    <s v=""/>
    <s v="proforma 11/01/2022Makstud 26/01/2022 Swed 3230.15 eur"/>
    <x v="1"/>
    <s v="Väiketöö tehtud"/>
    <s v="390509"/>
    <x v="89"/>
    <s v=""/>
    <s v=""/>
    <m/>
    <n v="60460651"/>
    <m/>
    <s v="14.06.2022 võrguühenduse valmimise kuupäev faktiliselt"/>
  </r>
  <r>
    <x v="247"/>
    <d v="2022-01-06T00:00:00"/>
    <x v="5"/>
    <s v="Kaitsme nimivoolu suurendamine"/>
    <x v="1"/>
    <x v="0"/>
    <x v="121"/>
    <d v="2022-01-05T00:00:00"/>
    <s v="liitumistaotlus-b13v3-p14-est-01-2021.asice, taotlus_-_Tatjana_Vaino_tatjana_vaino@gmail_com_-_2022-01-05_1904.eml"/>
    <d v="2022-02-05T00:00:00"/>
    <s v="Fwd_Liitumisdokumendid_nr_1_Raja_tn_23.msg, Liitumisdokumendid_nr_1.asice"/>
    <d v="2022-01-07T00:00:00"/>
    <m/>
    <x v="1"/>
    <s v=""/>
    <s v="Vaino, Tatjana"/>
    <s v="47311203725"/>
    <s v=""/>
    <n v="0"/>
    <s v="tatjana.vaino@gmail.com"/>
    <x v="231"/>
    <s v="Eramaja"/>
    <n v="10.5"/>
    <n v="16"/>
    <s v="0,4 kV"/>
    <n v="16.5"/>
    <n v="25"/>
    <s v="0,4 kV"/>
    <n v="0"/>
    <n v="0"/>
    <n v="0"/>
    <n v="0"/>
    <s v="Ühepoolne ilma reservita"/>
    <s v="AJ-103"/>
    <s v=""/>
    <n v="668.81"/>
    <n v="802.57"/>
    <s v="100% - ettemaks enne Võrguettevõtja poolt lepingu täitmisele asumist"/>
    <s v=""/>
    <s v="proforma tehtud 19/01/2022Makstud 23/01/2022 Swed - 802.57 eur"/>
    <x v="1"/>
    <s v="Väiketöö tehtud"/>
    <s v="388907"/>
    <x v="90"/>
    <s v=""/>
    <s v=""/>
    <d v="2022-02-09T00:00:00"/>
    <n v="60276557"/>
    <m/>
    <s v=""/>
  </r>
  <r>
    <x v="248"/>
    <d v="2022-01-12T00:00:00"/>
    <x v="2"/>
    <s v="Uus liitumine madalpingel"/>
    <x v="3"/>
    <x v="0"/>
    <x v="0"/>
    <d v="2022-01-12T00:00:00"/>
    <s v="Liitumistaotlus_nr_2.pdf"/>
    <d v="2022-02-11T00:00:00"/>
    <s v="Liitumisdokumendid_nr_2.asice, Kaaskiri.pdf"/>
    <d v="2022-01-26T00:00:00"/>
    <m/>
    <x v="0"/>
    <s v="30502"/>
    <s v="Skivers Hides AS"/>
    <s v="10339544"/>
    <s v="Kadastiku 57a, Narva, Ida-Viru maakond"/>
    <n v="5024887"/>
    <s v=""/>
    <x v="232"/>
    <s v="Tehas"/>
    <n v="0"/>
    <n v="0"/>
    <s v=""/>
    <n v="0"/>
    <n v="400"/>
    <s v="0,4 kV"/>
    <n v="0"/>
    <n v="0"/>
    <n v="0"/>
    <n v="0"/>
    <s v="Ühepoolne ilma reservita"/>
    <s v="AJ-302"/>
    <s v=""/>
    <n v="30850.400000000001"/>
    <n v="37020.480000000003"/>
    <s v="1. 10%2. 70%3. 20%"/>
    <s v=""/>
    <s v=""/>
    <x v="0"/>
    <s v=""/>
    <s v=""/>
    <x v="0"/>
    <s v=""/>
    <s v=""/>
    <m/>
    <n v="0"/>
    <m/>
    <s v=""/>
  </r>
  <r>
    <x v="249"/>
    <d v="2022-01-14T00:00:00"/>
    <x v="1"/>
    <s v="Faaside arvu muutmine"/>
    <x v="0"/>
    <x v="0"/>
    <x v="122"/>
    <d v="2022-01-13T00:00:00"/>
    <s v="liitumistaotlus_Vau_Narva-Joesuu_2022_.asice, FW_FW_Liitumisdokumendid_nr_11_Vau_-_Jevgeni_Solovjov_jevgeni_solovjov@vkg_ee_-_2022-01-14_0821.eml"/>
    <d v="2022-02-13T00:00:00"/>
    <s v="Liitumisdokumendid_nr_3.asice"/>
    <d v="2022-01-14T00:00:00"/>
    <m/>
    <x v="1"/>
    <s v=""/>
    <s v="Latin, Vladimir"/>
    <s v="38505303710"/>
    <s v=""/>
    <n v="0"/>
    <s v="vova.latin@gmail.com"/>
    <x v="233"/>
    <s v="Eramaja"/>
    <n v="0"/>
    <n v="25"/>
    <s v="0,23 kV"/>
    <n v="0"/>
    <n v="25"/>
    <s v="0,4 kV"/>
    <n v="0"/>
    <n v="0"/>
    <n v="0"/>
    <n v="0"/>
    <s v="Ühepoolne ilma reservita"/>
    <s v="AJ-152"/>
    <s v="85101:002:0137"/>
    <n v="585.64"/>
    <n v="702.77"/>
    <s v="100%"/>
    <s v=""/>
    <s v="proforma 19/01/2022  702,77 eurarve makstud 25/01/2022  Synerall 702,77 eur"/>
    <x v="1"/>
    <s v="Väiketöö tehtud"/>
    <s v="399614"/>
    <x v="91"/>
    <s v=""/>
    <s v="protokoll_MHV-22-01928.asice"/>
    <m/>
    <n v="60368478"/>
    <m/>
    <s v="IFS 431590 - sisselülitamine 3f"/>
  </r>
  <r>
    <x v="250"/>
    <d v="2022-01-18T00:00:00"/>
    <x v="1"/>
    <s v="Kaitsme nimivoolu suurendamine"/>
    <x v="1"/>
    <x v="0"/>
    <x v="123"/>
    <d v="2022-01-13T00:00:00"/>
    <s v="Liitumistaotlus_nr_4.pdf"/>
    <d v="2022-02-17T00:00:00"/>
    <s v="Liitumisdokumendid_nr_4.asice"/>
    <d v="2022-01-18T00:00:00"/>
    <m/>
    <x v="1"/>
    <s v=""/>
    <s v="Gorlatova, Veera"/>
    <s v="47811233717"/>
    <s v=""/>
    <n v="0"/>
    <s v="veera.gorlatova@gmail.com"/>
    <x v="234"/>
    <s v="Eramaja"/>
    <n v="16.5"/>
    <n v="25"/>
    <s v="0,4 kV"/>
    <n v="21.1"/>
    <n v="32"/>
    <s v="0,4 kV"/>
    <n v="0"/>
    <n v="0"/>
    <n v="0"/>
    <n v="0"/>
    <s v="Ühepoolne ilma reservita"/>
    <s v="AJ-206"/>
    <s v=""/>
    <n v="525.83000000000004"/>
    <n v="631"/>
    <s v="100%"/>
    <s v=""/>
    <s v="22-2300009 makstus 18/01/2022 SEB"/>
    <x v="1"/>
    <s v="Väiketöö tehtud"/>
    <s v="388859"/>
    <x v="0"/>
    <s v=""/>
    <s v="dek_aasa_12.asice, 035_aasa_12.docx, protokoll_MHV-22-00764.asice"/>
    <d v="2022-04-01T00:00:00"/>
    <n v="60028174"/>
    <m/>
    <s v="Sisse lülitatud 01.04.2022"/>
  </r>
  <r>
    <x v="251"/>
    <d v="2022-01-18T00:00:00"/>
    <x v="3"/>
    <s v="Uus liitumine madalpingel"/>
    <x v="3"/>
    <x v="0"/>
    <x v="0"/>
    <d v="2022-01-18T00:00:00"/>
    <s v="Liitumistaotlus_B13v3_rus_10_2015.asice, Re_Liitumine_-_Roman_Shinkarjov_romex84@gmail_com_-_2022-01-18_1519.eml"/>
    <d v="2022-02-17T00:00:00"/>
    <s v="Liitumisdokumendid_Nr_5_L_Koidula_tn_91c.msg"/>
    <d v="2022-01-19T00:00:00"/>
    <m/>
    <x v="0"/>
    <s v=""/>
    <s v="Šinkarjov, Roman"/>
    <s v="38408082229"/>
    <s v=""/>
    <n v="0"/>
    <s v="romex84@gmail.com"/>
    <x v="235"/>
    <s v="Maa"/>
    <n v="0"/>
    <n v="0"/>
    <s v=""/>
    <n v="21.1"/>
    <n v="32"/>
    <s v="0,4 kV"/>
    <n v="0"/>
    <n v="0"/>
    <n v="0"/>
    <n v="0"/>
    <s v="Ühepoolne ilma reservita"/>
    <s v=""/>
    <s v=""/>
    <n v="13651.27"/>
    <n v="16381.52"/>
    <s v="1. 30% - ettemaks enne Võrguettevõtja poolt lepingu täitmisele asumist 2. 60% - enne ehitustegevuse alustamist 3. 10% - enne uue võrguühenduse pingestamist"/>
    <s v=""/>
    <s v=""/>
    <x v="0"/>
    <s v=""/>
    <s v=""/>
    <x v="0"/>
    <s v=""/>
    <s v=""/>
    <m/>
    <n v="0"/>
    <m/>
    <s v=""/>
  </r>
  <r>
    <x v="252"/>
    <d v="2022-01-21T00:00:00"/>
    <x v="3"/>
    <s v="Uus liitumine madalpingel"/>
    <x v="3"/>
    <x v="0"/>
    <x v="0"/>
    <d v="2022-01-20T00:00:00"/>
    <s v="liitumistaotlus_Skatepargi_liitumiskilp.asice, liitumistaotlus_Pahklimae_tn_3c_Narva_linn_-_Jevgeni_Smirnov_jevgeni_smirnov@narva_ee_-_2022-01-20_1609.eml"/>
    <d v="2022-02-20T00:00:00"/>
    <s v="FW_Liitumisdokumendid_Nr_6_Pahklimae_tn_3c.msg"/>
    <d v="2022-01-21T00:00:00"/>
    <m/>
    <x v="0"/>
    <s v="23810"/>
    <s v="Narva Linnavalitsuse Linnamajandusamet"/>
    <s v="75039729"/>
    <s v=""/>
    <n v="0"/>
    <s v="linnamajandus@narva.ee"/>
    <x v="236"/>
    <s v="Skatepark"/>
    <n v="0"/>
    <n v="0"/>
    <s v=""/>
    <n v="0"/>
    <n v="16"/>
    <s v="0,23 kV"/>
    <n v="0"/>
    <n v="0"/>
    <n v="0"/>
    <n v="0"/>
    <s v="Ühepoolne ilma reservita"/>
    <s v=""/>
    <s v=""/>
    <n v="22023.43"/>
    <n v="26428.12"/>
    <s v="1. 20% - ettemaks enne Võrguettevõtja poolt lepingu täitmisele asumist 2. 70% - enne ehitustegevuse alustamist 3. 10% - enne uue võrguühenduse pingestamist"/>
    <s v=""/>
    <s v=""/>
    <x v="0"/>
    <s v=""/>
    <s v=""/>
    <x v="0"/>
    <s v=""/>
    <s v=""/>
    <m/>
    <n v="0"/>
    <m/>
    <s v=""/>
  </r>
  <r>
    <x v="253"/>
    <d v="2022-01-21T00:00:00"/>
    <x v="1"/>
    <s v="Uus liitumine madalpingel"/>
    <x v="1"/>
    <x v="0"/>
    <x v="124"/>
    <d v="2022-01-20T00:00:00"/>
    <s v="Liitumistaotlus.asice, notar_GE_180122_162011.asice, Fwd_pikse_6a_-_Andrei_Jekimov_andrei_jekimov@vkg_ee_-_2022-01-20_0828.eml"/>
    <d v="2022-02-20T00:00:00"/>
    <s v="Liitumisdokumendid_nr_7.asice"/>
    <d v="2022-01-27T00:00:00"/>
    <m/>
    <x v="1"/>
    <s v=""/>
    <s v="Šumin, Dmitri"/>
    <s v="38010293720"/>
    <s v=""/>
    <n v="0"/>
    <s v="dmitry.shumin@gmail.com"/>
    <x v="237"/>
    <s v="Maa"/>
    <n v="0"/>
    <n v="0"/>
    <s v=""/>
    <n v="16.5"/>
    <n v="25"/>
    <s v="0,4 kV"/>
    <n v="0"/>
    <n v="0"/>
    <n v="0"/>
    <n v="0"/>
    <s v="Ühepoolne ilma reservita"/>
    <s v="AJ-245"/>
    <s v=""/>
    <n v="1812.65"/>
    <n v="2175.1799999999998"/>
    <s v="100%"/>
    <s v=""/>
    <s v="proforma tehtud 02/02/2022makstud 03/02/2022"/>
    <x v="1"/>
    <s v="Väiketöö tehtud"/>
    <s v="394292"/>
    <x v="92"/>
    <s v=""/>
    <s v="elektripaigaldise_nouetekohasuse_deklar_Pikse_6A_Narva.asice, pikse_6a_protokoll.asice"/>
    <d v="2022-07-20T00:00:00"/>
    <n v="60461090"/>
    <m/>
    <s v=""/>
  </r>
  <r>
    <x v="254"/>
    <d v="2022-01-26T00:00:00"/>
    <x v="3"/>
    <s v="Elektritootja üle 500 kW"/>
    <x v="3"/>
    <x v="12"/>
    <x v="0"/>
    <d v="2022-01-26T00:00:00"/>
    <s v="Liitumistaotlus.asice"/>
    <d v="2022-04-25T00:00:00"/>
    <s v="Liitumisdokumendid_nr_8_2022_Elektrijaama_tee_59.msg"/>
    <d v="2022-04-25T00:00:00"/>
    <m/>
    <x v="3"/>
    <s v="31181"/>
    <s v="Enefit Green AS"/>
    <s v="11184032"/>
    <s v=""/>
    <n v="0"/>
    <s v="taastuv@energia.ee"/>
    <x v="39"/>
    <s v="Elektrijaama tee päikeseelektrijaam"/>
    <n v="0"/>
    <n v="0"/>
    <s v=""/>
    <n v="0"/>
    <n v="0"/>
    <s v="6 kV"/>
    <n v="0"/>
    <n v="0"/>
    <n v="2270"/>
    <n v="0"/>
    <s v=""/>
    <s v=""/>
    <s v=""/>
    <n v="221113.36"/>
    <n v="265336.03000000003"/>
    <s v="0 - Eleringi menetlustasu / proforma arve 1600 eurot+km Enefit Green AS-le.1._x0009_10% - ettemaks enne Võrguettevõtja poolt lepingu täitmisele asumist 2._x0009_80% - ettemaks enne Võrguettevõtja poolt seadmete tarnimist ja ehitustööde alustamist3._x0009_10% - ettemaks enne alalise võrgulepingu sõlmimist"/>
    <s v="Balti_AJ_liitumistaotluse_menetlustasu_arve_A22693.pdf, Proforma1952_axd.pdf, Maksekorraldus_15_02_2022.pdf"/>
    <s v="proforma tehtud 03/02/2022makstud 17/02/2022 Swed - 1920,00 eur"/>
    <x v="0"/>
    <s v=""/>
    <s v=""/>
    <x v="0"/>
    <s v=""/>
    <s v=""/>
    <m/>
    <n v="0"/>
    <m/>
    <s v=""/>
  </r>
  <r>
    <x v="255"/>
    <d v="2022-01-27T00:00:00"/>
    <x v="2"/>
    <s v="Liitumine keskpingel"/>
    <x v="3"/>
    <x v="20"/>
    <x v="0"/>
    <d v="2022-01-27T00:00:00"/>
    <s v="VKG_4_0_kW_17_01_2022.asice"/>
    <d v="2022-02-26T00:00:00"/>
    <s v="Liitumisdokumendid_nr_9.asice"/>
    <d v="2022-01-27T00:00:00"/>
    <d v="2022-01-27T00:00:00"/>
    <x v="2"/>
    <s v="30868"/>
    <s v="Mast Europe OÜ"/>
    <s v="12066435"/>
    <s v="Tiigi tn 6, Narva, 20104"/>
    <n v="0"/>
    <s v="info@masteurope.ee"/>
    <x v="89"/>
    <s v="Tehas"/>
    <n v="2000"/>
    <n v="0"/>
    <s v="6 kV"/>
    <n v="4000"/>
    <n v="0"/>
    <s v="6 kV"/>
    <n v="0"/>
    <n v="0"/>
    <n v="0"/>
    <n v="0"/>
    <s v="Kahepoolne reserviga"/>
    <s v="AJ-300"/>
    <s v=""/>
    <n v="25900.400000000001"/>
    <n v="31080.48"/>
    <s v="100%"/>
    <s v=""/>
    <s v="proforma 2065 13/04/2022Makstud 25/04/2022 Swed"/>
    <x v="1"/>
    <s v="Projektiregistris"/>
    <s v="VEV.07-2/4"/>
    <x v="0"/>
    <s v=""/>
    <s v=""/>
    <m/>
    <n v="0"/>
    <m/>
    <s v=""/>
  </r>
  <r>
    <x v="256"/>
    <d v="2022-01-28T00:00:00"/>
    <x v="3"/>
    <s v="Väiketootja kuni 500 kW"/>
    <x v="0"/>
    <x v="0"/>
    <x v="125"/>
    <d v="2022-01-27T00:00:00"/>
    <s v="FW_Предложение_решения_солнечной_энергии.msg, tootja-liitumistaotlus.asice"/>
    <d v="2022-02-27T00:00:00"/>
    <s v="Re_Liitumisdokumendid_nr_10_Idakaare_Soldina_kuula_N-J.msg, Liitumisdokumendid_nr_10_V2_.asice"/>
    <d v="2022-01-28T00:00:00"/>
    <m/>
    <x v="1"/>
    <s v=""/>
    <s v="Avilo-Kalinina, Oksana"/>
    <s v="47304293711"/>
    <s v=""/>
    <n v="0"/>
    <s v="oksavilo@gmail.com"/>
    <x v="192"/>
    <s v="Eramaja"/>
    <n v="0"/>
    <n v="32"/>
    <s v="0,4 kV"/>
    <n v="0"/>
    <n v="0"/>
    <s v=""/>
    <n v="0"/>
    <n v="0"/>
    <n v="13.2"/>
    <n v="20"/>
    <s v="Ühepoolne ilma reservita"/>
    <s v="AJ-67"/>
    <s v=""/>
    <n v="320.42"/>
    <n v="384.5"/>
    <s v="100%"/>
    <s v=""/>
    <s v="proforma 01/02/2022Makstud 04/02/2022 Swed - 384,50 eur"/>
    <x v="1"/>
    <s v="Väiketöö tehtud"/>
    <s v="391822"/>
    <x v="93"/>
    <s v="Teostusdokumentatsioon_-_PEJ_-_Idakaare.asice"/>
    <s v="Mooteprotokollid_Idakaare_IN430-22PJ_Inspect.asice, protokoll_IN-22-00909.asice, SW21327190_TJ_EL-4-01_Asendiplaan-Asendiplaan_0.pdf, SW21327190_TJ_EL-5-01_Pohimotteskeem-5-01_Pohimotteskeem_1.pdf"/>
    <d v="2022-09-14T00:00:00"/>
    <n v="60367644"/>
    <m/>
    <s v=""/>
  </r>
  <r>
    <x v="257"/>
    <d v="2022-02-04T00:00:00"/>
    <x v="1"/>
    <s v="Võrgu ümberehitus kliendi soovil"/>
    <x v="0"/>
    <x v="0"/>
    <x v="126"/>
    <d v="2022-02-04T00:00:00"/>
    <s v="liitumistaotlus-Mae_22.asice"/>
    <d v="2022-03-06T00:00:00"/>
    <s v="Mae_22.msg, Liitumisdokumendid_nr_11_Mae_tn_22.msg, Liitumisdokumendid_Nr_11-3.asice"/>
    <d v="2022-02-16T00:00:00"/>
    <m/>
    <x v="1"/>
    <s v=""/>
    <s v="Karelina, Olesja"/>
    <s v="48806203719"/>
    <s v=""/>
    <n v="0"/>
    <s v="Olesja.Karelina@telia.ee"/>
    <x v="238"/>
    <s v="Eramaja"/>
    <n v="0"/>
    <n v="25"/>
    <s v="0,23 kV"/>
    <n v="0"/>
    <n v="25"/>
    <s v="0,4 kV"/>
    <n v="0"/>
    <n v="0"/>
    <n v="0"/>
    <n v="0"/>
    <s v="Ühepoolne ilma reservita"/>
    <s v="AJ-133"/>
    <s v=""/>
    <n v="830.2"/>
    <n v="996.24"/>
    <s v="100% - ettemaks enne Võrguettevõtja poolt lepingu täitmisele asumist"/>
    <s v=""/>
    <s v="proforma tehtud 17/02/2022Arve makstud 04/03/2022 Swed - 996.24 eur"/>
    <x v="1"/>
    <s v="Väiketöö tehtud"/>
    <s v="398059"/>
    <x v="94"/>
    <s v=""/>
    <s v="protokoll_MHV-22-01659.asice"/>
    <d v="2022-06-21T00:00:00"/>
    <n v="60261834"/>
    <m/>
    <s v=""/>
  </r>
  <r>
    <x v="258"/>
    <d v="2022-02-11T00:00:00"/>
    <x v="1"/>
    <s v="Liitumispunkti kaitsme jaotamine"/>
    <x v="0"/>
    <x v="0"/>
    <x v="127"/>
    <d v="2022-02-11T00:00:00"/>
    <s v="liitumistaotlus-11_02_2022.asice, K_Kukka_volitus_2022.asice, Cогласование_схемы_товариществом.pdf, notar_NS_170921_162851.asice, Register_3664809.pdf, skeem_002_.pdf, VKG_Elektrivorgud_OU.asice, FW_Заявление_на_перенос_точки_учета_и_разделение_ампеража_-_'Konstantin_Kukka'_kukka@westward_ee_-_2022-02-11_1110.eml"/>
    <d v="2022-03-13T00:00:00"/>
    <s v="Liitumisdokumendid_nr_12.asice"/>
    <d v="2022-03-11T00:00:00"/>
    <m/>
    <x v="1"/>
    <s v="2785"/>
    <s v="Westward OÜ"/>
    <s v="10160578"/>
    <s v=""/>
    <n v="0"/>
    <s v="westward@westward.ee"/>
    <x v="221"/>
    <s v="MITTEELURUUM 49"/>
    <n v="0"/>
    <n v="50"/>
    <s v="0,4 kV"/>
    <n v="0"/>
    <n v="0"/>
    <s v=""/>
    <n v="0"/>
    <n v="0"/>
    <n v="0"/>
    <n v="0"/>
    <s v="Ühepoolne ilma reservita"/>
    <s v=""/>
    <s v="16A+32A"/>
    <n v="256.49"/>
    <n v="307.79000000000002"/>
    <s v="100%"/>
    <s v=""/>
    <s v="proforma tehtud 21/03/2022Makstud 22/03/2022 SEB - 307,79 eur 22-2300103"/>
    <x v="1"/>
    <s v="Väiketöö tehtud"/>
    <s v="403440"/>
    <x v="95"/>
    <s v=""/>
    <s v=""/>
    <d v="2022-04-04T00:00:00"/>
    <n v="0"/>
    <m/>
    <s v="60032102 - Energia tn 2a-4960463700 - Energia tn 2a 50, ruum 560463690 - Energia tn 2a 50, ruum 6"/>
  </r>
  <r>
    <x v="259"/>
    <d v="2022-02-14T00:00:00"/>
    <x v="3"/>
    <s v="Väiketootja kuni 500 kW"/>
    <x v="0"/>
    <x v="0"/>
    <x v="0"/>
    <d v="2022-02-14T00:00:00"/>
    <s v="Narva_paikesepark-liitumistaotlus_word.asice"/>
    <d v="2022-03-16T00:00:00"/>
    <s v="Liitumisdokumendid_nr_13_Tiimani_tn_1d_PEJ-_400kW.msg"/>
    <d v="2022-03-08T00:00:00"/>
    <m/>
    <x v="0"/>
    <s v="31264"/>
    <s v="Furnico OÜ"/>
    <s v="10332430"/>
    <s v=""/>
    <n v="0"/>
    <s v="niina.artemjeva@furnico.ee"/>
    <x v="239"/>
    <s v=""/>
    <n v="0"/>
    <n v="630"/>
    <s v="0,4 kV"/>
    <n v="0"/>
    <n v="0"/>
    <s v=""/>
    <n v="0"/>
    <n v="0"/>
    <n v="400"/>
    <n v="0"/>
    <s v=""/>
    <s v=""/>
    <s v=""/>
    <n v="75380.2"/>
    <n v="90456.24"/>
    <s v="1._x0009_15% - ettemaks enne Võrguettevõtja poolt lepingu täitmisele asumist 2._x0009_75% - ettemaks enne Võrguettevõtja poolt seadmete tarnimist ja ehitustööde alustamist3._x0009_10% - ettemaks enne alalise võrgulepingu sõlmimist"/>
    <s v=""/>
    <s v=""/>
    <x v="0"/>
    <s v=""/>
    <s v=""/>
    <x v="0"/>
    <s v=""/>
    <s v=""/>
    <m/>
    <n v="60216931"/>
    <m/>
    <s v=""/>
  </r>
  <r>
    <x v="260"/>
    <d v="2022-02-21T00:00:00"/>
    <x v="3"/>
    <s v="Väiketootja kuni 500 kW"/>
    <x v="0"/>
    <x v="0"/>
    <x v="0"/>
    <d v="2022-02-21T00:00:00"/>
    <s v="VKG-vaiketootja-liitumistaotlus.asice"/>
    <d v="2022-03-23T00:00:00"/>
    <s v="Liitumisdokumendid_nr_14_Aia_tn_47_PEJ_-16kW.msg"/>
    <d v="2022-02-28T00:00:00"/>
    <m/>
    <x v="0"/>
    <s v="31080"/>
    <s v="Keeping OÜ"/>
    <s v="10972603"/>
    <s v=""/>
    <n v="0"/>
    <s v="zuras@hot.ee"/>
    <x v="240"/>
    <s v="Hoone"/>
    <n v="0"/>
    <n v="63"/>
    <s v="0,4 kV"/>
    <n v="0"/>
    <n v="0"/>
    <s v=""/>
    <n v="0"/>
    <n v="0"/>
    <n v="16"/>
    <n v="0"/>
    <s v=""/>
    <s v=""/>
    <s v=""/>
    <n v="1373.36"/>
    <n v="1647.67"/>
    <s v="100%"/>
    <s v=""/>
    <s v=""/>
    <x v="0"/>
    <s v=""/>
    <s v=""/>
    <x v="0"/>
    <s v=""/>
    <s v=""/>
    <m/>
    <n v="0"/>
    <m/>
    <s v=""/>
  </r>
  <r>
    <x v="261"/>
    <d v="2022-02-21T00:00:00"/>
    <x v="1"/>
    <s v="Uus liitumine madalpingel"/>
    <x v="1"/>
    <x v="0"/>
    <x v="128"/>
    <d v="2022-02-21T00:00:00"/>
    <s v="Kinnistute-muugileping-ja-asjaoigusleping.pdf, Liitumistaotlus_nr_15.pdf"/>
    <d v="2022-03-23T00:00:00"/>
    <s v="Re_Fwd_Liitumisdokumendid_nr_15_Tahe_tn_9_Narva.msg, Liitumisdokumendid_nr_15_Tahe_tn_9_Narva.msg, Liitumisdokumendid_nr_15.asice"/>
    <d v="2022-02-23T00:00:00"/>
    <d v="2022-06-28T00:00:00"/>
    <x v="1"/>
    <s v=""/>
    <s v="Markov, Aleksandr"/>
    <s v="37102213715"/>
    <s v=""/>
    <n v="0"/>
    <s v="aleksmarkov021@gmail.com"/>
    <x v="241"/>
    <s v="Eramaja"/>
    <n v="0"/>
    <n v="0"/>
    <s v=""/>
    <n v="0"/>
    <n v="25"/>
    <s v="0,4 kV"/>
    <n v="0"/>
    <n v="0"/>
    <n v="0"/>
    <n v="0"/>
    <s v=""/>
    <s v=""/>
    <s v=""/>
    <n v="1812.65"/>
    <n v="2175.1799999999998"/>
    <s v="100% - ettemaks enne Võrguettevõtja poolt lepingu täitmisele asumist"/>
    <s v=""/>
    <s v="proforma tehtud 28/02/2022 - 2175,18 eurArve makstud 03/03/2022 SEB"/>
    <x v="1"/>
    <s v="Väiketöö tehtud"/>
    <s v="397435"/>
    <x v="96"/>
    <s v=""/>
    <s v="protokoll_MHV-22-01177.asice"/>
    <d v="2022-05-12T00:00:00"/>
    <n v="60461375"/>
    <m/>
    <s v=""/>
  </r>
  <r>
    <x v="262"/>
    <d v="2022-02-28T00:00:00"/>
    <x v="1"/>
    <s v="Uus liitumine madalpingel"/>
    <x v="0"/>
    <x v="0"/>
    <x v="129"/>
    <d v="2022-02-22T00:00:00"/>
    <s v="VKG_Vabaduse_92_NJ_liitumistaotlus.asice, Avaldus_Evgeny_Kirsanovi_poolt.pdf, FW_Vabaduse_tn_92_N-J_liitumistaotlus_-_Jevgeni_Solovjov_jevgeni_solovjov@vkg_ee_-_2022-02-22_1339.eml"/>
    <d v="2022-03-30T00:00:00"/>
    <s v="Liitumisdokumendid_nr_16.asice"/>
    <d v="2022-03-07T00:00:00"/>
    <m/>
    <x v="1"/>
    <s v=""/>
    <s v="Plistkin, Ragnar"/>
    <s v="38802260248"/>
    <s v=""/>
    <n v="0"/>
    <s v="plistkin@gmail.com"/>
    <x v="190"/>
    <s v="Eramaja"/>
    <n v="0"/>
    <n v="0"/>
    <s v=""/>
    <n v="16.5"/>
    <n v="25"/>
    <s v="0,4 kV"/>
    <n v="0"/>
    <n v="0"/>
    <n v="0"/>
    <n v="0"/>
    <s v="Ühepoolne ilma reservita"/>
    <s v="AJ-134"/>
    <s v="Liitumispunkt olemasolevast LK(2) EK1611. Auga tn 6 on nõus loobuma ühest liitumispunktist (Auga tn 6-2) Vabaduse tn 92 kasuks."/>
    <n v="612.73"/>
    <n v="735.28"/>
    <s v="100%"/>
    <s v=""/>
    <s v="proforma tehtud 07/03/2022arve 2300080 makstud 07/03/2022 Swed"/>
    <x v="1"/>
    <s v="Väiketöö tehtud"/>
    <s v="399925"/>
    <x v="89"/>
    <s v=""/>
    <s v=""/>
    <m/>
    <n v="60461595"/>
    <m/>
    <s v="18.03.2022 võrguühenduse valmimise kuupäev faktiliseltvälja lülitatud - ootame audit"/>
  </r>
  <r>
    <x v="263"/>
    <d v="2022-03-07T00:00:00"/>
    <x v="5"/>
    <s v="Kaitsme nimivoolu suurendamine"/>
    <x v="0"/>
    <x v="0"/>
    <x v="130"/>
    <d v="2022-03-07T00:00:00"/>
    <s v="liitumistaotlus-b13v3-p14-est-01-2021.asice"/>
    <d v="2022-04-06T00:00:00"/>
    <s v="Liitumisdokumendid_nr_17.asice, Liitumisdokumendid_nr_17_Koidu_tn_6.msg"/>
    <d v="2022-03-11T00:00:00"/>
    <m/>
    <x v="0"/>
    <s v="32837"/>
    <s v="Moskva Patriarhaadi Eesti Õigeusu Kiriku Narva-Jõesuu Püha Vladimiri Kogudus"/>
    <s v="80355987"/>
    <s v=""/>
    <n v="0"/>
    <s v="vladimirikogudus@gmail.com"/>
    <x v="242"/>
    <s v="MPEÕK Narva-Jõesuu Püha Vladimiri Kogudus"/>
    <n v="0"/>
    <n v="63"/>
    <s v="0,4 kV"/>
    <n v="0"/>
    <n v="80"/>
    <s v="0,4 kV"/>
    <n v="0"/>
    <n v="0"/>
    <n v="0"/>
    <n v="0"/>
    <s v="Ühepoolne ilma reservita"/>
    <s v=""/>
    <s v=""/>
    <n v="98.26"/>
    <n v="117.91"/>
    <s v="100% - ettemaks enne Võrguettevõtja poolt lepingu täitmisele asumist"/>
    <s v=""/>
    <s v=""/>
    <x v="0"/>
    <s v=""/>
    <s v=""/>
    <x v="0"/>
    <s v=""/>
    <s v=""/>
    <m/>
    <n v="0"/>
    <m/>
    <s v=""/>
  </r>
  <r>
    <x v="264"/>
    <d v="2022-03-07T00:00:00"/>
    <x v="5"/>
    <s v="Uus liitumine madalpingel"/>
    <x v="1"/>
    <x v="0"/>
    <x v="131"/>
    <d v="2022-03-07T00:00:00"/>
    <s v="liitumistaotlus_Erki_Jarvet.asice"/>
    <d v="2022-04-06T00:00:00"/>
    <s v="Liitumisdokumendid_nr_18.asice, RE_Liitumisdokumendid_nr_18_Vahepollu_Puhkova_kula.msg"/>
    <d v="2022-03-09T00:00:00"/>
    <m/>
    <x v="0"/>
    <s v=""/>
    <s v="Järvet, Erki"/>
    <s v="39401063713"/>
    <s v=""/>
    <n v="0"/>
    <s v="ejarvet@gmail.com"/>
    <x v="243"/>
    <s v="Eramu"/>
    <n v="0"/>
    <n v="0"/>
    <s v=""/>
    <n v="0"/>
    <n v="63"/>
    <s v="0,4 kV"/>
    <n v="0"/>
    <n v="0"/>
    <n v="0"/>
    <n v="0"/>
    <s v="Ühepoolne ilma reservita"/>
    <s v=""/>
    <s v=""/>
    <n v="4529.2700000000004"/>
    <n v="5435.12"/>
    <s v="100% - ettemaks enne Võrguettevõtja poolt lepingu täitmisele asumist"/>
    <s v=""/>
    <s v=""/>
    <x v="0"/>
    <s v=""/>
    <s v=""/>
    <x v="0"/>
    <s v=""/>
    <s v=""/>
    <m/>
    <n v="0"/>
    <m/>
    <s v=""/>
  </r>
  <r>
    <x v="265"/>
    <d v="2022-03-09T00:00:00"/>
    <x v="2"/>
    <s v="Liitumispunkti kaitsme jaotamine"/>
    <x v="0"/>
    <x v="0"/>
    <x v="132"/>
    <d v="2022-03-08T00:00:00"/>
    <s v="Liitumistaotlus_nr_19.pdf"/>
    <d v="2022-04-08T00:00:00"/>
    <s v="Liitumisdokumendid_nr_19.asice, Oru_18_Liitumisdokumendid_nr_19_.pdf, LL_19.pdf, TT_19.pdf"/>
    <d v="2022-03-16T00:00:00"/>
    <m/>
    <x v="1"/>
    <s v="30242"/>
    <s v="Transurban Narva OÜ"/>
    <s v="10295002"/>
    <s v="Oru tn 18, Narva linn, Ida-Viru maakond, 20205"/>
    <n v="5207347"/>
    <s v="vik2001@hot.ee"/>
    <x v="244"/>
    <s v="Ladu"/>
    <n v="0"/>
    <n v="80"/>
    <s v="0,4 kV"/>
    <n v="0"/>
    <n v="40"/>
    <s v="0,4 kV"/>
    <n v="0"/>
    <n v="0"/>
    <n v="0"/>
    <n v="0"/>
    <s v="Ühepoolne ilma reservita"/>
    <s v=""/>
    <s v="Transurban Narva OÜ annab 3*40A ElsaEhitus OÜ kasuks."/>
    <n v="25.4"/>
    <n v="30.48"/>
    <s v="100%"/>
    <s v=""/>
    <s v="arve 22-2300101 makstud 24/03/2022 Swed"/>
    <x v="1"/>
    <s v="Väiketöö tehtud"/>
    <s v="402397"/>
    <x v="0"/>
    <s v=""/>
    <s v=""/>
    <m/>
    <n v="60134107"/>
    <m/>
    <s v=""/>
  </r>
  <r>
    <x v="266"/>
    <d v="2022-03-09T00:00:00"/>
    <x v="2"/>
    <s v="Liitumispunkti kaitsme jaotamine"/>
    <x v="0"/>
    <x v="0"/>
    <x v="133"/>
    <d v="2022-03-08T00:00:00"/>
    <s v="Liitumistaotlus_nr_20.pdf, Kinnisturaamat_Oru_tn_18.pdf, Kinnistu_mottelise_osa_muugileping.pdf"/>
    <d v="2022-04-08T00:00:00"/>
    <s v="Oru_18_Liitumisdokumendid_nr_20_.pdf, Liitumisdokumendid_nr_20.asice"/>
    <d v="2022-03-16T00:00:00"/>
    <m/>
    <x v="1"/>
    <s v="32733"/>
    <s v="ElsaEhitus OÜ"/>
    <s v="12833521"/>
    <s v="Rahu tn 8-20, Narva linn, Ida-Viru maakond, 21003"/>
    <n v="55935308"/>
    <s v="elsaehit@gmail.com"/>
    <x v="244"/>
    <s v="Ladu"/>
    <n v="0"/>
    <n v="0"/>
    <s v=""/>
    <n v="0"/>
    <n v="40"/>
    <s v="0,4 kV"/>
    <n v="0"/>
    <n v="0"/>
    <n v="0"/>
    <n v="0"/>
    <s v="Ühepoolne ilma reservita"/>
    <s v=""/>
    <s v="ElsaEhitus OÜ võtab 3*40А firmalt Transurban Narva OÜ."/>
    <n v="2149.1999999999998"/>
    <n v="2579.04"/>
    <s v="100%"/>
    <s v=""/>
    <s v="proforma tehtud 23/03/2022arve 22-23000105 makstud 23/03/2022 SEB"/>
    <x v="1"/>
    <s v="Väiketöö tehtud"/>
    <s v="402397"/>
    <x v="0"/>
    <s v=""/>
    <s v="200_oru_18_ehitus.docx, dek_oru_18.asice"/>
    <m/>
    <n v="60463548"/>
    <m/>
    <s v=""/>
  </r>
  <r>
    <x v="267"/>
    <d v="2022-03-10T00:00:00"/>
    <x v="2"/>
    <s v="Uus liitumine madalpingel"/>
    <x v="2"/>
    <x v="38"/>
    <x v="0"/>
    <d v="2019-11-18T00:00:00"/>
    <s v="Liitumistaotlus_nr_135.pdf"/>
    <m/>
    <s v="Liitumisdokumendid_nr_135.asice"/>
    <d v="2019-12-05T00:00:00"/>
    <m/>
    <x v="1"/>
    <s v=""/>
    <s v="Ivanov, Pavel"/>
    <s v="37009223721"/>
    <s v=""/>
    <n v="0"/>
    <s v=""/>
    <x v="245"/>
    <s v="Eramaja"/>
    <n v="0"/>
    <n v="0"/>
    <s v=""/>
    <n v="0"/>
    <n v="25"/>
    <s v="0,4 kV"/>
    <n v="0"/>
    <n v="0"/>
    <n v="0"/>
    <n v="0"/>
    <s v="Ühepoolne ilma reservita"/>
    <s v=""/>
    <s v="Vana aadress - Taute, Sõtke küla, Narva-Jõesuu"/>
    <n v="1812.65"/>
    <n v="2175.1799999999998"/>
    <s v="100%"/>
    <s v=""/>
    <s v=""/>
    <x v="1"/>
    <s v="Projektiregistris"/>
    <s v=""/>
    <x v="97"/>
    <s v=""/>
    <s v=""/>
    <m/>
    <n v="0"/>
    <m/>
    <s v=""/>
  </r>
  <r>
    <x v="268"/>
    <d v="2022-03-14T00:00:00"/>
    <x v="3"/>
    <s v="Elektritootja üle 500 kW"/>
    <x v="3"/>
    <x v="0"/>
    <x v="0"/>
    <d v="2022-03-14T00:00:00"/>
    <s v="Vaiketootja-liitumistaotlus_Aqaphor_sillamae_11_03_22.asice"/>
    <d v="2022-04-13T00:00:00"/>
    <s v="Liitumisdokumendid_nr_22_Aquaphor_Sillamae_PEJ_0_88MW.msg"/>
    <d v="2022-03-28T00:00:00"/>
    <m/>
    <x v="0"/>
    <s v="30016"/>
    <s v="Aquaphor International OÜ"/>
    <s v="11207974"/>
    <s v=""/>
    <n v="0"/>
    <s v="info.ee@aquaphor.com"/>
    <x v="152"/>
    <s v="Tootmishoone"/>
    <n v="0"/>
    <n v="0"/>
    <s v=""/>
    <n v="0"/>
    <n v="0"/>
    <s v=""/>
    <n v="40"/>
    <n v="0"/>
    <n v="880"/>
    <n v="0"/>
    <s v=""/>
    <s v=""/>
    <s v=""/>
    <n v="9384.57"/>
    <n v="11261.48"/>
    <s v="1._x0009_20% - ettemaks enne Võrguettevõtja poolt lepingu täitmisele asumist 2._x0009_70% - ettemaks enne Võrguettevõtja poolt seadmete tarnimist ja ehitustööde alustamist3._x0009_10% - ettemaks enne alalise võrgulepingu sõlmimist"/>
    <s v=""/>
    <s v=""/>
    <x v="0"/>
    <s v=""/>
    <s v=""/>
    <x v="0"/>
    <s v=""/>
    <s v=""/>
    <m/>
    <n v="0"/>
    <m/>
    <s v=""/>
  </r>
  <r>
    <x v="269"/>
    <d v="2022-03-17T00:00:00"/>
    <x v="3"/>
    <s v="Elektritootja üle 500 kW"/>
    <x v="3"/>
    <x v="0"/>
    <x v="0"/>
    <d v="2022-03-17T00:00:00"/>
    <s v="Liitumistaotlus_Virumaa_Tehnopark_2021_08_09_VKG_Elektrivorgud.asice, FW_Elektritootja_liitumistaotlus_-_Jevgeni_Solovjov_jevgeni_solovjov@vkg_ee_-_2022-03-17_1007.eml"/>
    <d v="2022-04-16T00:00:00"/>
    <s v="Liitumisdokumendid_nr_23_VIRUMAA_TEHNOPARK_OU_PEJ_2MW.msg"/>
    <d v="2022-03-28T00:00:00"/>
    <m/>
    <x v="0"/>
    <s v="30351"/>
    <s v="Virumaa Tehnopark OÜ"/>
    <s v="11189673"/>
    <s v=""/>
    <n v="0"/>
    <s v="priit.kotkas@nordland.ee"/>
    <x v="246"/>
    <s v="Maa"/>
    <n v="0"/>
    <n v="0"/>
    <s v=""/>
    <n v="0"/>
    <n v="0"/>
    <s v=""/>
    <n v="0"/>
    <n v="0"/>
    <n v="2000"/>
    <n v="0"/>
    <s v=""/>
    <s v=""/>
    <s v="Vaata: VEV.07-1/154"/>
    <n v="63311.62"/>
    <n v="75973.94"/>
    <s v="1._x0009_20% - ettemaks enne Võrguettevõtja poolt lepingu täitmisele asumist 2._x0009_70% - ettemaks enne Võrguettevõtja poolt seadmete tarnimist ja ehitustööde alustamist3._x0009_10% - ettemaks enne alalise võrgulepingu sõlmimist"/>
    <s v=""/>
    <s v=""/>
    <x v="0"/>
    <s v=""/>
    <s v=""/>
    <x v="0"/>
    <s v=""/>
    <s v=""/>
    <m/>
    <n v="0"/>
    <m/>
    <s v=""/>
  </r>
  <r>
    <x v="270"/>
    <d v="2022-03-22T00:00:00"/>
    <x v="2"/>
    <s v="Uus liitumine madalpingel"/>
    <x v="0"/>
    <x v="0"/>
    <x v="134"/>
    <d v="2022-03-22T00:00:00"/>
    <s v="Liitumistaotlus_L_Koidula19h_170517.bdoc"/>
    <d v="2022-04-21T00:00:00"/>
    <s v="Re_L_Koidula19h_4.pdf, Liitumisdokumendid_nr_24.asice"/>
    <d v="2022-03-22T00:00:00"/>
    <m/>
    <x v="1"/>
    <s v="30103"/>
    <s v="Ranna Meretare OÜ"/>
    <s v="12520638"/>
    <s v="Sepa tn 4, Narva linn, Ida-Viru maakond, 20306"/>
    <n v="56496600"/>
    <s v="baranov@meresuu.ee"/>
    <x v="247"/>
    <s v="Puhkemaja 4"/>
    <n v="0"/>
    <n v="0"/>
    <s v=""/>
    <n v="26.3"/>
    <n v="0"/>
    <s v="0,4 kV"/>
    <n v="0"/>
    <n v="0"/>
    <n v="0"/>
    <n v="0"/>
    <s v=""/>
    <s v="AJ-119"/>
    <s v="2 x (3 x 20 A)"/>
    <n v="1845.52"/>
    <n v="2214.62"/>
    <s v="100%"/>
    <s v=""/>
    <s v="22-2300104 23/03/2022Makstud 24/03/2022 Swed -2214,62 eur"/>
    <x v="1"/>
    <s v="Väiketöö tehtud"/>
    <s v="402376, 435456"/>
    <x v="98"/>
    <s v=""/>
    <s v="Deklaratsioon_PJK4_A.doc, Deklaratsioon_PJK4_B.doc, K19_4B.bdoc, K19_4A.bdoc"/>
    <d v="2022-08-15T00:00:00"/>
    <n v="0"/>
    <m/>
    <s v="60463522 - Lydia Koidula tn 19h/4-160463535 - Lydia Koidula tn 19h/4-2"/>
  </r>
  <r>
    <x v="271"/>
    <d v="2022-03-22T00:00:00"/>
    <x v="2"/>
    <s v="Kaitsme nimivoolu suurendamine"/>
    <x v="1"/>
    <x v="0"/>
    <x v="135"/>
    <d v="2022-03-22T00:00:00"/>
    <s v="liitumistaotlus-b13v3-p14-est-01-2021_Linda8a_3_.asice"/>
    <d v="2022-04-21T00:00:00"/>
    <s v="Liitumisdokumendid_nr_25_Linda_tn_8a.msg, Liitumisdokumendid_nr_25.asice"/>
    <d v="2022-03-24T00:00:00"/>
    <m/>
    <x v="0"/>
    <s v=""/>
    <s v="Narva-Jõesuu linn, Linda tn 8a KÜ"/>
    <s v="80313523"/>
    <s v=""/>
    <n v="0"/>
    <s v="svet14@bk.ru"/>
    <x v="248"/>
    <s v="Korteriühistu"/>
    <n v="26.3"/>
    <n v="40"/>
    <s v="0,4 kV"/>
    <n v="32.9"/>
    <n v="50"/>
    <s v="0,4 kV"/>
    <n v="0"/>
    <n v="0"/>
    <n v="0"/>
    <n v="0"/>
    <s v="Ühepoolne ilma reservita"/>
    <s v=""/>
    <s v=""/>
    <n v="740.3"/>
    <n v="888.36"/>
    <s v="100% - ettemaks enne Võrguettevõtja poolt lepingu täitmisele asumist"/>
    <s v=""/>
    <s v=""/>
    <x v="0"/>
    <s v=""/>
    <s v=""/>
    <x v="0"/>
    <s v=""/>
    <s v=""/>
    <m/>
    <n v="0"/>
    <m/>
    <s v=""/>
  </r>
  <r>
    <x v="272"/>
    <d v="2022-03-22T00:00:00"/>
    <x v="2"/>
    <s v="Faaside arvu muutmine"/>
    <x v="0"/>
    <x v="0"/>
    <x v="136"/>
    <d v="2022-03-22T00:00:00"/>
    <s v="liitumistaotlus-b13v3-p14-est-01-2021_Kalda19_3_.asice"/>
    <d v="2022-04-21T00:00:00"/>
    <s v="Liitumisdokumendid_nr_26_Kalda_tn_19.msg, Liitumisdokumendid_nr_26_1_.asice"/>
    <d v="2022-03-28T00:00:00"/>
    <m/>
    <x v="1"/>
    <s v="32806"/>
    <s v="Narva-Jõesuu linn, Kalda tn 19 KÜ"/>
    <s v="80289486"/>
    <s v=""/>
    <n v="0"/>
    <s v="svet14@bk.ru"/>
    <x v="249"/>
    <s v="Korteriühistu"/>
    <n v="7"/>
    <n v="32"/>
    <s v="0,23 kV"/>
    <n v="21.1"/>
    <n v="32"/>
    <s v="0,4 kV"/>
    <n v="0"/>
    <n v="0"/>
    <n v="0"/>
    <n v="0"/>
    <s v="Ühepoolne ilma reservita"/>
    <s v=""/>
    <s v=""/>
    <n v="398.18"/>
    <n v="477.82"/>
    <s v="100% - ettemaks enne Võrguettevõtja poolt lepingu täitmisele asumist"/>
    <s v=""/>
    <s v="proforma tehtud 09/05/2022makstud 11/05/2022 Swed"/>
    <x v="1"/>
    <s v="Väiketöö tehtud"/>
    <s v="414565"/>
    <x v="86"/>
    <s v=""/>
    <s v="168_kalda_19_n-j.docx, dek_kalda_19_ku.pdf, kalda_19_ku.asice"/>
    <d v="2022-06-15T00:00:00"/>
    <n v="60465180"/>
    <m/>
    <s v=""/>
  </r>
  <r>
    <x v="273"/>
    <d v="2022-03-23T00:00:00"/>
    <x v="2"/>
    <s v="Uus liitumine madalpingel"/>
    <x v="1"/>
    <x v="0"/>
    <x v="137"/>
    <m/>
    <s v="KA-1344-575_Liitumistaotlus_nr_43.pdf"/>
    <d v="2022-04-22T00:00:00"/>
    <s v="Liitumisdokumendid_nr_27_Parve_12_Narva.pdf, Liitumisdokumendid_nr_27.asice"/>
    <d v="2022-03-23T00:00:00"/>
    <m/>
    <x v="1"/>
    <s v=""/>
    <s v="Brokk, Igor"/>
    <s v="37307043722"/>
    <s v="26 Juuli tn 13-54, Narva"/>
    <n v="5108706"/>
    <s v="narvagalvanika@mail.ru"/>
    <x v="250"/>
    <s v="Eramaja"/>
    <n v="0"/>
    <n v="0"/>
    <s v=""/>
    <n v="16.5"/>
    <n v="25"/>
    <s v="0,4 kV"/>
    <n v="0"/>
    <n v="0"/>
    <n v="0"/>
    <n v="0"/>
    <s v="Ühepoolne ilma reservita"/>
    <s v=""/>
    <s v=""/>
    <n v="1812.65"/>
    <n v="2175.1799999999998"/>
    <s v="100%"/>
    <s v=""/>
    <s v="proforma tehtud 25/03/2022Makstud 25/03/2022 SEB"/>
    <x v="1"/>
    <s v="Väiketöö tehtud"/>
    <s v="403132, 446833"/>
    <x v="99"/>
    <s v=""/>
    <s v="243_parve_12.docx, dek_parve_12.asice, protokoll_MHV-22-02768.asice"/>
    <d v="2022-09-29T00:00:00"/>
    <n v="60463593"/>
    <m/>
    <s v=""/>
  </r>
  <r>
    <x v="274"/>
    <d v="2022-03-23T00:00:00"/>
    <x v="1"/>
    <s v="Uus liitumine madalpingel"/>
    <x v="2"/>
    <x v="39"/>
    <x v="0"/>
    <d v="2022-03-23T00:00:00"/>
    <s v="liitumistaotlus-b13v3-p14-est-01-2021.asice"/>
    <d v="2022-04-22T00:00:00"/>
    <s v="Liitumisdokumendid_nr_28.asice"/>
    <d v="2022-04-08T00:00:00"/>
    <m/>
    <x v="0"/>
    <s v="32752"/>
    <s v="Euro Dump Tech OÜ"/>
    <s v="14766214"/>
    <s v=""/>
    <n v="0"/>
    <s v="ntrdokk@gmail.com"/>
    <x v="251"/>
    <s v="Tootmishoone"/>
    <n v="0"/>
    <n v="0"/>
    <s v=""/>
    <n v="41.5"/>
    <n v="63"/>
    <s v="0,4 kV"/>
    <n v="0"/>
    <n v="0"/>
    <n v="0"/>
    <n v="0"/>
    <s v="Ühepoolne ilma reservita"/>
    <s v="AJ-86"/>
    <s v=""/>
    <n v="4529.2700000000004"/>
    <n v="5435.12"/>
    <s v="100%"/>
    <s v=""/>
    <s v="proforma 2063 tehtud 12/04/2022"/>
    <x v="2"/>
    <s v=""/>
    <s v=""/>
    <x v="0"/>
    <s v=""/>
    <s v=""/>
    <m/>
    <n v="0"/>
    <m/>
    <s v=""/>
  </r>
  <r>
    <x v="275"/>
    <d v="2022-03-29T00:00:00"/>
    <x v="3"/>
    <s v="Uus liitumine madalpingel"/>
    <x v="0"/>
    <x v="0"/>
    <x v="138"/>
    <d v="2022-03-29T00:00:00"/>
    <s v="liitumistaotlus-b13v3-p14-est-01-2021_3_.asice"/>
    <d v="2022-04-28T00:00:00"/>
    <s v="Re_Liitumisdokumendid_nr_29_Kalda_50_Narva-Joesuu.msg, Liitumisdokumendid_nr_29.asice"/>
    <d v="2022-03-29T00:00:00"/>
    <m/>
    <x v="2"/>
    <s v=""/>
    <s v="Kanevski, Aleksandr"/>
    <s v="38101213723"/>
    <s v=""/>
    <n v="0"/>
    <s v="supersashko@mail.ru"/>
    <x v="252"/>
    <s v="Maa"/>
    <n v="0"/>
    <n v="0"/>
    <s v=""/>
    <n v="13.2"/>
    <n v="20"/>
    <s v="0,4 kV"/>
    <n v="0"/>
    <n v="0"/>
    <n v="0"/>
    <n v="0"/>
    <s v="Ühepoolne ilma reservita"/>
    <s v=""/>
    <s v=""/>
    <n v="1182.48"/>
    <n v="1418.98"/>
    <s v="100%"/>
    <s v=""/>
    <s v="proforma tehtud 29/03/22Makstud 30/03/2022 SEB"/>
    <x v="1"/>
    <s v="Väiketöö tellitud"/>
    <s v="403934"/>
    <x v="0"/>
    <s v=""/>
    <s v=""/>
    <m/>
    <n v="60463713"/>
    <m/>
    <s v=""/>
  </r>
  <r>
    <x v="276"/>
    <d v="2022-03-29T00:00:00"/>
    <x v="2"/>
    <s v="Uus liitumine madalpingel"/>
    <x v="3"/>
    <x v="0"/>
    <x v="0"/>
    <d v="2022-03-29T00:00:00"/>
    <s v="liitumistaotlus_J_Poska_76_2021.asice, JPoska_tn_72_detailplaneering_2020_08_04.zip"/>
    <d v="2022-04-28T00:00:00"/>
    <s v="Liitumisdokumendid_nr_30.asice, Liitumisdokumendid_nr_30_.pdf"/>
    <d v="2022-04-13T00:00:00"/>
    <m/>
    <x v="3"/>
    <s v=""/>
    <s v="Fomtšenkova, Elena"/>
    <s v="45807050325"/>
    <s v="Andreserehe, Kurkse küla, Lääne-Harju vald, 76017 Harjumaa"/>
    <n v="3725188222"/>
    <s v="leena.helenurm@gmail.com"/>
    <x v="253"/>
    <s v="Maa"/>
    <n v="0"/>
    <n v="0"/>
    <s v=""/>
    <n v="66"/>
    <n v="120"/>
    <s v="0,4 kV"/>
    <n v="0"/>
    <n v="0"/>
    <n v="0"/>
    <n v="0"/>
    <s v="Ühepoolne ilma reservita"/>
    <s v=""/>
    <s v=""/>
    <n v="40525.4"/>
    <n v="48630.48"/>
    <s v="20%70%10%"/>
    <s v=""/>
    <s v=""/>
    <x v="0"/>
    <s v=""/>
    <s v=""/>
    <x v="0"/>
    <s v=""/>
    <s v=""/>
    <m/>
    <n v="0"/>
    <m/>
    <s v=""/>
  </r>
  <r>
    <x v="277"/>
    <d v="2022-03-29T00:00:00"/>
    <x v="1"/>
    <s v="Faaside arvu muutmine"/>
    <x v="0"/>
    <x v="0"/>
    <x v="139"/>
    <d v="2022-03-29T00:00:00"/>
    <s v="Liitumistaotlus_nr_31.pdf"/>
    <d v="2022-04-28T00:00:00"/>
    <s v="Liitumisdokumendid_nr_31.asice"/>
    <d v="2022-04-11T00:00:00"/>
    <m/>
    <x v="1"/>
    <s v="32339"/>
    <s v="Tšerkassova, Ene"/>
    <s v="46105222216"/>
    <s v=""/>
    <n v="0"/>
    <s v="enetserkassova@gmail.com"/>
    <x v="254"/>
    <s v="Eramaja"/>
    <n v="4.4000000000000004"/>
    <n v="20"/>
    <s v="0,23 kV"/>
    <n v="13.2"/>
    <n v="20"/>
    <s v="0,4 kV"/>
    <n v="0"/>
    <n v="0"/>
    <n v="0"/>
    <n v="0"/>
    <s v="Ühepoolne ilma reservita"/>
    <s v="AJ-155"/>
    <s v=""/>
    <n v="579.94000000000005"/>
    <n v="695.93"/>
    <s v="100%"/>
    <s v=""/>
    <s v="proforma 30/05/2022 695,93 eurare 22-2300224 makstud 30/05/2022"/>
    <x v="1"/>
    <s v="Väiketöö tehtud"/>
    <s v="419457"/>
    <x v="86"/>
    <s v=""/>
    <s v="protokoll_MHV-22-01267.asice"/>
    <d v="2022-06-15T00:00:00"/>
    <n v="60367042"/>
    <m/>
    <s v=""/>
  </r>
  <r>
    <x v="278"/>
    <d v="2022-04-01T00:00:00"/>
    <x v="1"/>
    <s v="Faaside arvu muutmine"/>
    <x v="0"/>
    <x v="0"/>
    <x v="140"/>
    <d v="2022-04-01T00:00:00"/>
    <s v="liitumistaotlus-b13v3-p14-est-01-2021_1_VRG.doc, Re_Liitumisdokumendid_nr_173_Preili_Torvajoe_kula_Narva-Joesuu_linn_-_Anton_Skrinda_greenring_ou@gmail_com_-_2022-04-01_1147.eml, Liitumise_tuhistamise_avaldus.pdf"/>
    <d v="2022-05-01T00:00:00"/>
    <s v="Liitumisdokumendid_nr_32.asice"/>
    <d v="2022-04-11T00:00:00"/>
    <m/>
    <x v="3"/>
    <s v=""/>
    <s v="Skrinda, Anton"/>
    <s v="38103303743"/>
    <s v=""/>
    <n v="0"/>
    <s v="greenring.ou@gmail.com"/>
    <x v="207"/>
    <s v="Talu"/>
    <n v="3.5"/>
    <n v="16"/>
    <s v="0,23 kV"/>
    <n v="16.5"/>
    <n v="25"/>
    <s v="0,4 kV"/>
    <n v="0"/>
    <n v="0"/>
    <n v="0"/>
    <n v="0"/>
    <s v="Ühepoolne ilma reservita"/>
    <s v="AJ-186"/>
    <s v=""/>
    <n v="1568.13"/>
    <n v="1881.76"/>
    <s v="100%"/>
    <s v=""/>
    <s v="proforma 19/04/2022Makstud 27/04/2022 Swedkreeditarve MKR22-230056 , SEB, 09.05.2022 seb"/>
    <x v="0"/>
    <s v=""/>
    <s v=""/>
    <x v="0"/>
    <s v="Vorguuhenduse_enneaegse_lopetamise_akt_.asice"/>
    <s v=""/>
    <m/>
    <n v="60368342"/>
    <m/>
    <s v=""/>
  </r>
  <r>
    <x v="279"/>
    <d v="2022-04-04T00:00:00"/>
    <x v="1"/>
    <s v="Kaitsme nimivoolu suurendamine"/>
    <x v="1"/>
    <x v="0"/>
    <x v="141"/>
    <d v="2022-04-01T00:00:00"/>
    <s v="Liitumistaotlus_B13v3_rus_10_2015.asice"/>
    <d v="2022-05-04T00:00:00"/>
    <s v="Liitumisdokumendid_nr_33.asice"/>
    <d v="2022-04-14T00:00:00"/>
    <m/>
    <x v="1"/>
    <s v="32742"/>
    <s v="Bogdanov, Aleksei"/>
    <s v="38301243717"/>
    <s v=""/>
    <n v="0"/>
    <s v="luxpartner@mail.ru"/>
    <x v="255"/>
    <s v="Talu"/>
    <n v="16.5"/>
    <n v="25"/>
    <s v="0,4 kV"/>
    <n v="26.3"/>
    <n v="40"/>
    <s v="0,4 kV"/>
    <n v="0"/>
    <n v="0"/>
    <n v="0"/>
    <n v="0"/>
    <s v="Ühepoolne ilma reservita"/>
    <s v="AJ-157"/>
    <s v=""/>
    <n v="1097.75"/>
    <n v="1317.3"/>
    <s v="100%"/>
    <s v=""/>
    <s v="proforma tehtud 19/04/2022arve 2300143 makstud 19/04/2022 1317,30 eur"/>
    <x v="1"/>
    <s v="Väiketöö tehtud"/>
    <s v="409733"/>
    <x v="100"/>
    <s v=""/>
    <s v="dek_puhkova_irina_talu.pdf, 192_puhkova_irina_talu.docx, protokoll_MHV-22-02140.asice"/>
    <m/>
    <n v="60365015"/>
    <m/>
    <s v=""/>
  </r>
  <r>
    <x v="280"/>
    <d v="2022-04-06T00:00:00"/>
    <x v="1"/>
    <s v="Kaitsme nimivoolu suurendamine"/>
    <x v="1"/>
    <x v="0"/>
    <x v="142"/>
    <d v="2022-04-06T00:00:00"/>
    <s v="Liitumistaotlus_B13v3_rus_10_2015.asice"/>
    <d v="2022-05-06T00:00:00"/>
    <s v="Liitumisdokumendid_nr_34.asice"/>
    <d v="2022-04-18T00:00:00"/>
    <m/>
    <x v="0"/>
    <s v=""/>
    <s v="Vassiljev, Sergei"/>
    <s v="39408063726"/>
    <s v=""/>
    <n v="0"/>
    <s v="svassiljev@gmail.com"/>
    <x v="256"/>
    <s v="Eramaja"/>
    <n v="10.5"/>
    <n v="16"/>
    <s v="0,4 kV"/>
    <n v="16.5"/>
    <n v="25"/>
    <s v="0,4 kV"/>
    <n v="0"/>
    <n v="0"/>
    <n v="0"/>
    <n v="0"/>
    <s v="Ühepoolne ilma reservita"/>
    <s v="AJ-462"/>
    <s v=""/>
    <n v="668.81"/>
    <n v="802.57"/>
    <s v="100%"/>
    <s v=""/>
    <s v=""/>
    <x v="0"/>
    <s v=""/>
    <s v=""/>
    <x v="0"/>
    <s v=""/>
    <s v=""/>
    <m/>
    <n v="0"/>
    <m/>
    <s v=""/>
  </r>
  <r>
    <x v="281"/>
    <d v="2022-04-06T00:00:00"/>
    <x v="3"/>
    <s v="Väiketootja kuni 500 kW"/>
    <x v="0"/>
    <x v="0"/>
    <x v="143"/>
    <d v="2022-04-06T00:00:00"/>
    <s v="RE_Liitumisdokumendid_nr_193_Tiimani_20_Narva.msg, VKG_tootja-liitumistaotlus_1_.asice"/>
    <d v="2022-05-06T00:00:00"/>
    <s v="2Liitumisdokumendid_nr_35.asice"/>
    <d v="2022-04-06T00:00:00"/>
    <m/>
    <x v="1"/>
    <s v="30224"/>
    <s v="Tiimani 20 OÜ"/>
    <s v="14426487"/>
    <s v=""/>
    <n v="0"/>
    <s v="lauri.henno@lumicapital.eu"/>
    <x v="225"/>
    <s v="Hoone/Kauplus"/>
    <n v="204"/>
    <n v="315"/>
    <s v="0,4 kV"/>
    <n v="0"/>
    <n v="0"/>
    <s v=""/>
    <n v="0"/>
    <n v="0"/>
    <n v="25"/>
    <n v="0"/>
    <s v=""/>
    <s v=""/>
    <s v=""/>
    <n v="138.47999999999999"/>
    <n v="166.18"/>
    <s v="100%"/>
    <s v=""/>
    <s v="arve 22-2300129 -166,18 eur 07/04/2022makstud 21/04/2022 Swed 166,18 eur"/>
    <x v="1"/>
    <s v="Väiketöö tehtud"/>
    <s v="410138"/>
    <x v="101"/>
    <s v="Tootmisseadme_seadistamise_protokoll.asice"/>
    <s v="protokoll_IE-22-01324.asice, Albert-August_Tiimanni_tn_20_Narva_PEJ_T-298.asice, SE2272_PP_EL-4-01_v01_Asendiskeem_2022-05-23.pdf, SE2272_PP_EL-5-01_v01_Elektriskeem_2022-05-23.pdf"/>
    <m/>
    <n v="60218638"/>
    <m/>
    <s v=""/>
  </r>
  <r>
    <x v="282"/>
    <d v="2022-04-07T00:00:00"/>
    <x v="1"/>
    <s v="Uus liitumine madalpingel"/>
    <x v="1"/>
    <x v="0"/>
    <x v="144"/>
    <d v="2022-04-06T00:00:00"/>
    <s v="Liitumistaotlus_nr_36.jpg, Register_3511908.pdf, Elamisluba.jpg"/>
    <d v="2022-05-07T00:00:00"/>
    <s v="Liitumisdokumendid_nr_36.asice, Liitumisdokumendid_nr_36.pdf"/>
    <d v="2022-04-22T00:00:00"/>
    <m/>
    <x v="1"/>
    <s v=""/>
    <s v="Suikkanen, Tatiana"/>
    <s v="46211212218"/>
    <s v=""/>
    <n v="0"/>
    <s v="tanja.dmitrieva62@mail.ru"/>
    <x v="257"/>
    <s v="Maa"/>
    <n v="0"/>
    <n v="0"/>
    <s v=""/>
    <n v="10.5"/>
    <n v="16"/>
    <s v="0,4 kV"/>
    <n v="0"/>
    <n v="0"/>
    <n v="0"/>
    <n v="0"/>
    <s v="Ühepoolne ilma reservita"/>
    <s v="AJ-102"/>
    <s v=""/>
    <n v="1169.24"/>
    <n v="1403.09"/>
    <s v="100%"/>
    <s v=""/>
    <s v="proforma 28/04/2022Makstud 03/05/2022 Swed"/>
    <x v="1"/>
    <s v="Väiketöö tehtud"/>
    <s v="414913"/>
    <x v="102"/>
    <s v=""/>
    <s v="Audit_Joe_18.pdf"/>
    <d v="2022-10-20T00:00:00"/>
    <n v="60465232"/>
    <m/>
    <s v=""/>
  </r>
  <r>
    <x v="283"/>
    <d v="2022-04-13T00:00:00"/>
    <x v="2"/>
    <s v="Uus liitumine madalpingel"/>
    <x v="1"/>
    <x v="0"/>
    <x v="145"/>
    <d v="2022-04-13T00:00:00"/>
    <s v="Liitumistaotlus_Poska_40.asice, Narva-Joesuu_linn_J_Poska_tn_40_.pdf"/>
    <d v="2022-05-13T00:00:00"/>
    <s v="Plaan_J_Poska_42.asice, Liitumisdokumendid_37.pdf, 1_Liitumisdokumendid_nr_37.asice"/>
    <d v="2022-05-04T00:00:00"/>
    <m/>
    <x v="0"/>
    <s v=""/>
    <s v="Safonov, Anton"/>
    <s v="37912203714"/>
    <s v=""/>
    <n v="0"/>
    <s v="anton.safonov@wuerth.ee"/>
    <x v="258"/>
    <s v="Maa"/>
    <n v="0"/>
    <n v="0"/>
    <s v=""/>
    <n v="0"/>
    <n v="0"/>
    <s v="0,4 kV"/>
    <n v="0"/>
    <n v="0"/>
    <n v="0"/>
    <n v="0"/>
    <s v="Ühepoolne ilma reservita"/>
    <s v=""/>
    <s v="2*(3x32A)"/>
    <n v="4626.16"/>
    <n v="5551.39"/>
    <s v="100%"/>
    <s v=""/>
    <s v="Proforma tehtud 09/05/2022"/>
    <x v="2"/>
    <s v=""/>
    <s v=""/>
    <x v="0"/>
    <s v=""/>
    <s v=""/>
    <m/>
    <n v="0"/>
    <m/>
    <s v=""/>
  </r>
  <r>
    <x v="284"/>
    <d v="2022-04-13T00:00:00"/>
    <x v="6"/>
    <s v="Võrguühenduse taastamine"/>
    <x v="0"/>
    <x v="0"/>
    <x v="0"/>
    <d v="2022-04-13T00:00:00"/>
    <s v="Liitumistaotlus_nr_38.pdf, Maarus.pdf"/>
    <d v="2022-05-13T00:00:00"/>
    <s v=""/>
    <m/>
    <m/>
    <x v="4"/>
    <s v=""/>
    <s v="Sabinin, Ilja"/>
    <s v="37011073741"/>
    <s v=""/>
    <n v="0"/>
    <s v=""/>
    <x v="259"/>
    <s v="Eramaja"/>
    <n v="0"/>
    <n v="0"/>
    <s v=""/>
    <n v="10.5"/>
    <n v="16"/>
    <s v="0,4 kV"/>
    <n v="0"/>
    <n v="0"/>
    <n v="0"/>
    <n v="0"/>
    <s v="Ühepoolne ilma reservita"/>
    <s v=""/>
    <s v=""/>
    <n v="0"/>
    <n v="0"/>
    <s v=""/>
    <s v=""/>
    <s v=""/>
    <x v="0"/>
    <s v=""/>
    <s v=""/>
    <x v="0"/>
    <s v=""/>
    <s v=""/>
    <m/>
    <n v="0"/>
    <m/>
    <s v=""/>
  </r>
  <r>
    <x v="285"/>
    <d v="2022-04-13T00:00:00"/>
    <x v="3"/>
    <s v="Uus liitumine madalpingel"/>
    <x v="3"/>
    <x v="40"/>
    <x v="0"/>
    <d v="2022-04-13T00:00:00"/>
    <s v="liitumistaotlus-b13v3-p14-est-01-2021_0.asice"/>
    <d v="2022-05-13T00:00:00"/>
    <s v="liitumisleping_-_kreenholmi_60_ja_64.msg, Liitumisdokumendid_nr_39.asice"/>
    <d v="2022-04-20T00:00:00"/>
    <m/>
    <x v="2"/>
    <s v="23810"/>
    <s v="Narva Linnavalitsuse Linnamajandusamet"/>
    <s v="75039729"/>
    <s v=""/>
    <n v="0"/>
    <s v="linnamajandus@narva.ee"/>
    <x v="260"/>
    <s v="Narva linna jalgpalli pneumohall"/>
    <n v="0"/>
    <n v="0"/>
    <s v=""/>
    <n v="220"/>
    <n v="400"/>
    <s v="0,4 kV"/>
    <n v="0"/>
    <n v="0"/>
    <n v="0"/>
    <n v="0"/>
    <s v="Ühepoolne ilma reservita"/>
    <s v=""/>
    <s v=""/>
    <n v="145699.04999999999"/>
    <n v="174836.86"/>
    <s v="1. 15% - ettemaks enne Võrguettevõtja poolt lepingu täitmisele asumist 2. 75% - enne ehitustegevuse alustamist 3. 10% - enne uue võrguühenduse pingestamist"/>
    <s v=""/>
    <s v="1) Arve 22-2300226 01/06/2022Makstud 06/06/2022 SEB2) Arve 23-2300011 Laekumise kuupäev 31.01.23"/>
    <x v="4"/>
    <s v="Projektiregistris"/>
    <s v="VEV.07-2/5"/>
    <x v="0"/>
    <s v=""/>
    <s v=""/>
    <m/>
    <n v="0"/>
    <m/>
    <s v=""/>
  </r>
  <r>
    <x v="286"/>
    <d v="2022-04-14T00:00:00"/>
    <x v="3"/>
    <s v="Väiketootja kuni 500 kW"/>
    <x v="0"/>
    <x v="0"/>
    <x v="146"/>
    <d v="2022-04-14T00:00:00"/>
    <s v="tootja-liitumistaotlus.asice, 22018_PP_Nurme2-PV-jaam.asice"/>
    <d v="2022-05-14T00:00:00"/>
    <s v="FW_Liitumisdokumendid_nr_40_Nurme_2_Vaivara_kula_Narva-Joesuu_liitumistaotlus_.msg, Liitumisdokumendid_nr_40.asice"/>
    <d v="2022-04-19T00:00:00"/>
    <m/>
    <x v="1"/>
    <s v=""/>
    <s v="Tšudakova, Nelli"/>
    <s v="47110072231"/>
    <s v=""/>
    <n v="0"/>
    <s v="sat71@mail.ru  "/>
    <x v="167"/>
    <s v="Eramaja"/>
    <n v="16.5"/>
    <n v="25"/>
    <s v="0,4 kV"/>
    <n v="0"/>
    <n v="0"/>
    <s v=""/>
    <n v="0"/>
    <n v="0"/>
    <n v="5.5"/>
    <n v="0"/>
    <s v="Ühepoolne ilma reservita"/>
    <s v=""/>
    <s v=""/>
    <n v="281.94"/>
    <n v="338.33"/>
    <s v="100%"/>
    <s v=""/>
    <s v="22-2300140 19/04/2022 Makstud 19/04/22 - 338,33 eur"/>
    <x v="1"/>
    <s v="Väiketöö tehtud"/>
    <s v="409663"/>
    <x v="103"/>
    <s v="22018_PP_v02_Nurme2-PV-jaam.asice"/>
    <s v="Tootmismooduli_seadistamise_protokoll_VKG.doc, protokoll_IN-22-00551.asice"/>
    <m/>
    <n v="60369192"/>
    <m/>
    <s v=""/>
  </r>
  <r>
    <x v="287"/>
    <d v="2022-04-18T00:00:00"/>
    <x v="1"/>
    <s v="Uus liitumine madalpingel"/>
    <x v="1"/>
    <x v="0"/>
    <x v="147"/>
    <d v="2022-04-18T00:00:00"/>
    <s v="Liitumistaotlus_nr_41.pdf"/>
    <d v="2022-05-18T00:00:00"/>
    <s v="Liitumisdokumendid_nr_41.asice"/>
    <d v="2022-04-26T00:00:00"/>
    <m/>
    <x v="0"/>
    <s v="30973"/>
    <s v="Implant OÜ"/>
    <s v="12488797"/>
    <s v=""/>
    <n v="0"/>
    <s v="mihhail.botsinski@gmail.com"/>
    <x v="261"/>
    <s v="Eramaja"/>
    <n v="0"/>
    <n v="0"/>
    <s v=""/>
    <n v="21.1"/>
    <n v="32"/>
    <s v="0,4 kV"/>
    <n v="0"/>
    <n v="0"/>
    <n v="0"/>
    <n v="0"/>
    <s v="Ühepoolne ilma reservita"/>
    <s v="AJ-103"/>
    <s v=""/>
    <n v="2313.08"/>
    <n v="2775.7"/>
    <s v="100%"/>
    <s v=""/>
    <s v=""/>
    <x v="0"/>
    <s v=""/>
    <s v=""/>
    <x v="0"/>
    <s v=""/>
    <s v=""/>
    <m/>
    <n v="0"/>
    <m/>
    <s v=""/>
  </r>
  <r>
    <x v="288"/>
    <d v="2022-04-18T00:00:00"/>
    <x v="1"/>
    <s v="Võrgu ümberehitus kliendi soovil"/>
    <x v="0"/>
    <x v="0"/>
    <x v="148"/>
    <d v="2022-04-18T00:00:00"/>
    <s v="liitumistaotlus-b13v3-p14-est-01-2021.asice"/>
    <d v="2022-05-18T00:00:00"/>
    <s v="Liitumisdokumendid_nr_42.asice"/>
    <d v="2022-05-03T00:00:00"/>
    <m/>
    <x v="0"/>
    <s v=""/>
    <s v="Sergeeva, Lyudmila"/>
    <s v="48206192216"/>
    <s v=""/>
    <n v="0"/>
    <s v="malenkaja-06@mail.ru"/>
    <x v="262"/>
    <s v="Talu"/>
    <n v="0"/>
    <n v="0"/>
    <s v=""/>
    <n v="0"/>
    <n v="0"/>
    <s v=""/>
    <n v="0"/>
    <n v="0"/>
    <n v="0"/>
    <n v="0"/>
    <s v=""/>
    <s v=""/>
    <s v=""/>
    <n v="426.59"/>
    <n v="511.91"/>
    <s v="100%"/>
    <s v=""/>
    <s v=""/>
    <x v="0"/>
    <s v=""/>
    <s v=""/>
    <x v="0"/>
    <s v=""/>
    <s v=""/>
    <m/>
    <n v="0"/>
    <m/>
    <s v=""/>
  </r>
  <r>
    <x v="289"/>
    <d v="2022-04-27T00:00:00"/>
    <x v="1"/>
    <s v="Kaitsme nimivoolu suurendamine"/>
    <x v="1"/>
    <x v="0"/>
    <x v="149"/>
    <d v="2022-04-27T00:00:00"/>
    <s v="Liitumistaotlus_nr_43.pdf"/>
    <d v="2022-05-27T00:00:00"/>
    <s v="Liitumisdokumendid_nr_43.asice"/>
    <d v="2022-05-02T00:00:00"/>
    <m/>
    <x v="0"/>
    <s v=""/>
    <s v="Homjakova, Sofja"/>
    <s v="47709083740"/>
    <s v=""/>
    <n v="0"/>
    <s v="sofjahomjakova@gmail.com"/>
    <x v="263"/>
    <s v="Eramaja"/>
    <n v="13.2"/>
    <n v="20"/>
    <s v="0,4 kV"/>
    <n v="16.5"/>
    <n v="25"/>
    <s v="0,4 kV"/>
    <n v="0"/>
    <n v="0"/>
    <n v="0"/>
    <n v="0"/>
    <s v="Ühepoolne ilma reservita"/>
    <s v="AJ-102"/>
    <s v=""/>
    <n v="382.85"/>
    <n v="459.42"/>
    <s v="100%"/>
    <s v=""/>
    <s v=""/>
    <x v="0"/>
    <s v=""/>
    <s v=""/>
    <x v="0"/>
    <s v=""/>
    <s v=""/>
    <m/>
    <n v="0"/>
    <m/>
    <s v=""/>
  </r>
  <r>
    <x v="290"/>
    <d v="2022-04-28T00:00:00"/>
    <x v="1"/>
    <s v="Uus liitumine madalpingel"/>
    <x v="1"/>
    <x v="0"/>
    <x v="150"/>
    <d v="2022-04-28T00:00:00"/>
    <s v="liitumistaotlus-b13v3-p14-est-01-2021.asice"/>
    <d v="2022-05-28T00:00:00"/>
    <s v="Liitumisdokumendid_nr_44.asice, Liitumisdokumendid_nr_44.pdf, Volikiri_Mikhail_Seleznev_nimele.pdf"/>
    <d v="2022-05-05T00:00:00"/>
    <m/>
    <x v="1"/>
    <s v=""/>
    <s v="Niinimäki, Jelizaveta"/>
    <s v="49507053718"/>
    <s v=""/>
    <n v="0"/>
    <s v="niinimaki.lisa@gmail.com"/>
    <x v="264"/>
    <s v="Eramaja"/>
    <n v="0"/>
    <n v="0"/>
    <s v=""/>
    <n v="10.5"/>
    <n v="16"/>
    <s v="0,4 kV"/>
    <n v="0"/>
    <n v="0"/>
    <n v="0"/>
    <n v="0"/>
    <s v="Ühepoolne ilma reservita"/>
    <s v="AJ-102"/>
    <s v=""/>
    <n v="1169.24"/>
    <n v="1403.09"/>
    <s v="100%"/>
    <s v=""/>
    <s v=""/>
    <x v="1"/>
    <s v="Väiketöö tehtud"/>
    <s v="428635"/>
    <x v="104"/>
    <s v=""/>
    <s v=""/>
    <m/>
    <n v="60469047"/>
    <m/>
    <s v="välja lülitatud - ootame audit"/>
  </r>
  <r>
    <x v="291"/>
    <d v="2022-05-02T00:00:00"/>
    <x v="3"/>
    <s v="Väiketootja kuni 500 kW"/>
    <x v="0"/>
    <x v="0"/>
    <x v="151"/>
    <d v="2022-05-02T00:00:00"/>
    <s v="Nurme_47a_tootja-liitumistaotlus.asice"/>
    <d v="2022-06-01T00:00:00"/>
    <s v="Re_Nurme_47a_tootja-liitumistaotlus.msg, Liitumisdokumendid_nr_45_1_.asice"/>
    <d v="2022-05-04T00:00:00"/>
    <m/>
    <x v="1"/>
    <s v=""/>
    <s v="Zerebtsov, Dmitri"/>
    <s v="36902082221"/>
    <s v=""/>
    <n v="0"/>
    <s v="zerebtsoff@gmail.com"/>
    <x v="265"/>
    <s v="Eramaja"/>
    <n v="0"/>
    <n v="25"/>
    <s v="0,4 kV"/>
    <n v="0"/>
    <n v="0"/>
    <s v=""/>
    <n v="0"/>
    <n v="0"/>
    <n v="15"/>
    <n v="0"/>
    <s v="Ühepoolne ilma reservita"/>
    <s v="AJ-134"/>
    <s v=""/>
    <n v="281.94"/>
    <n v="338.33"/>
    <s v="100%"/>
    <s v=""/>
    <s v="arve 22-2300205 09/05/2022Makstud 13/05/2022 Swed"/>
    <x v="1"/>
    <s v="Väiketöö tehtud"/>
    <s v="415924"/>
    <x v="105"/>
    <s v="EEEV922_PP.asice"/>
    <s v="pr_nurme_tn_47a.asice, protokoll_MHV-22-02667_1.asice, Tootismooduli_seadistamise_protokoll_NURME_47a.asice, 230_nurme_47a_n-j_PEJ.doc, EEEV922_PP_AS-4-01_ASENDIPLAAN.pdf, EEEV922_PP_EL-5-01_ELskeem.pdf"/>
    <d v="2022-09-23T00:00:00"/>
    <n v="60267414"/>
    <m/>
    <s v=""/>
  </r>
  <r>
    <x v="292"/>
    <d v="2022-05-05T00:00:00"/>
    <x v="2"/>
    <s v="Võrgu ümberehitus kliendi soovil"/>
    <x v="3"/>
    <x v="41"/>
    <x v="0"/>
    <d v="2022-05-05T00:00:00"/>
    <s v="liitumistaotlus-05_05_2022.asice, Fwd_Fwd_Liitumisdokumendid_nr_46.pdf"/>
    <d v="2022-06-04T00:00:00"/>
    <s v="Liitumisdokumendid_nr_46.pdf, Liitumisdokumendid_nr_46.asice"/>
    <d v="2022-05-13T00:00:00"/>
    <m/>
    <x v="2"/>
    <s v="32837"/>
    <s v="Moskva Patriarhaadi Eesti Õigeusu Kiriku Narva-Jõesuu Püha Vladimiri Kogudus"/>
    <s v="80355987"/>
    <s v=""/>
    <n v="0"/>
    <s v="vladimirikogudus@gmail.com"/>
    <x v="242"/>
    <s v=""/>
    <n v="0"/>
    <n v="63"/>
    <s v="0,4 kV"/>
    <n v="0"/>
    <n v="63"/>
    <s v="0,4 kV"/>
    <n v="0"/>
    <n v="0"/>
    <n v="0"/>
    <n v="0"/>
    <s v="Ühepoolne ilma reservita"/>
    <s v="AJ-118"/>
    <s v=""/>
    <n v="16325.4"/>
    <n v="19590.48"/>
    <s v="1) 20%2) 70%3) 10%"/>
    <s v=""/>
    <s v="proforma 19/05/2022 - 3918,10 eurarve 22-2300225 makstud 30/05/2022 Swed70% - 17.11.2022"/>
    <x v="4"/>
    <s v="Projektiregistris"/>
    <s v=""/>
    <x v="0"/>
    <s v=""/>
    <s v=""/>
    <m/>
    <n v="0"/>
    <m/>
    <s v=""/>
  </r>
  <r>
    <x v="293"/>
    <d v="2022-05-12T00:00:00"/>
    <x v="1"/>
    <s v="Uus liitumine madalpingel"/>
    <x v="0"/>
    <x v="0"/>
    <x v="152"/>
    <d v="2022-05-11T00:00:00"/>
    <s v="Liitumistaotlus_nr_47.jpg, Re_Liitumisdokumendid_-_Ilja_Arhipov_info@pipeweld_ee_-_2022-05-10_1808.eml"/>
    <d v="2022-06-11T00:00:00"/>
    <s v="Liitumisdokumendid_nr_47.asice"/>
    <d v="2022-05-27T00:00:00"/>
    <m/>
    <x v="1"/>
    <s v="30529"/>
    <s v="Stinsenman OÜ"/>
    <s v="11089090"/>
    <s v=""/>
    <n v="0"/>
    <s v="info@pipeweld.ee"/>
    <x v="82"/>
    <s v="Ladu"/>
    <n v="0"/>
    <n v="0"/>
    <s v=""/>
    <n v="52.7"/>
    <n v="80"/>
    <s v="0,4 kV"/>
    <n v="0"/>
    <n v="0"/>
    <n v="0"/>
    <n v="0"/>
    <s v="Ühepoolne ilma reservita"/>
    <s v="AJ-451"/>
    <s v=""/>
    <n v="1792.75"/>
    <n v="2151.3000000000002"/>
    <s v="100%"/>
    <s v=""/>
    <s v="proforma 01/06/2022Makstud 01/06/2022 Swed"/>
    <x v="1"/>
    <s v="Väiketöö tehtud"/>
    <s v="421167"/>
    <x v="89"/>
    <s v=""/>
    <s v="protokoll_MHV-23-00469.asice"/>
    <d v="2023-02-22T00:00:00"/>
    <n v="60466260"/>
    <m/>
    <s v="21.09.2022 võrguühenduse valmimise kuupäev faktiliselt"/>
  </r>
  <r>
    <x v="294"/>
    <d v="2022-05-12T00:00:00"/>
    <x v="3"/>
    <s v="Väiketootja kuni 500 kW"/>
    <x v="0"/>
    <x v="0"/>
    <x v="0"/>
    <d v="2022-05-11T00:00:00"/>
    <s v="tootja-liitumistaotlus.asice, FW_Liitumistaotlus_elektrivorguga_liitumiseks_-_vkgev_vkgev@vkg_ee_-_2022-05-11_1024.eml"/>
    <d v="2022-06-11T00:00:00"/>
    <s v="Re_Liitumisdokumendid_nr_48_Karja_38B_PEJ_~6kW.msg, Liitumisdokumendid_nr_48.asice"/>
    <d v="2022-05-24T00:00:00"/>
    <m/>
    <x v="3"/>
    <s v=""/>
    <s v="Tamjar, Leonid"/>
    <s v="35901073727"/>
    <s v=""/>
    <n v="0"/>
    <s v="tamjarl@gmail.com"/>
    <x v="266"/>
    <s v="Eramaja"/>
    <n v="16.5"/>
    <n v="25"/>
    <s v="0,4 kV"/>
    <n v="0"/>
    <n v="0"/>
    <s v=""/>
    <n v="0"/>
    <n v="0"/>
    <n v="6"/>
    <n v="0"/>
    <s v=""/>
    <s v=""/>
    <s v=""/>
    <n v="281.94"/>
    <n v="338.33"/>
    <s v="100%"/>
    <s v=""/>
    <s v=""/>
    <x v="0"/>
    <s v=""/>
    <s v=""/>
    <x v="0"/>
    <s v=""/>
    <s v=""/>
    <m/>
    <n v="0"/>
    <m/>
    <s v=""/>
  </r>
  <r>
    <x v="295"/>
    <d v="2022-05-19T00:00:00"/>
    <x v="3"/>
    <s v="Väiketootja kuni 500 kW"/>
    <x v="0"/>
    <x v="0"/>
    <x v="153"/>
    <d v="2022-05-17T00:00:00"/>
    <s v="tootja-liitumistaotlus_lootus2_Narva_Joesuu.asice"/>
    <d v="2022-06-18T00:00:00"/>
    <s v="Re_FW_Liitumisdokumendid_nr_49_Lootuse_tn_2_PEJ_~15kW.msg, Liitumisdokumendid_nr_49.asice"/>
    <d v="2022-05-24T00:00:00"/>
    <m/>
    <x v="1"/>
    <s v=""/>
    <s v="Song, Meelis"/>
    <s v="37307146011"/>
    <s v=""/>
    <n v="0"/>
    <s v="meelis.song@mail.ee"/>
    <x v="267"/>
    <s v="Eramaja"/>
    <n v="0"/>
    <n v="25"/>
    <s v="0,4 kV"/>
    <n v="0"/>
    <n v="0"/>
    <s v=""/>
    <n v="0"/>
    <n v="0"/>
    <n v="15"/>
    <n v="0"/>
    <s v=""/>
    <s v=""/>
    <s v=""/>
    <n v="281.94"/>
    <n v="338.33"/>
    <s v="100%"/>
    <s v=""/>
    <s v="ARVE 22-2300221 27/05/2022makstud 30/05/2022 SEB"/>
    <x v="1"/>
    <s v="Väiketöö tehtud"/>
    <s v="420619"/>
    <x v="106"/>
    <s v="Lootuse_2_Narva-Joesuu_linn_PEJ_ELEKTRIPAIGALDISE_NOUETEKOHASUSE_DEKLARATSIOON.pdf"/>
    <s v="Tootmisseadme_seadistamise_protokoll_Lootuse_2_Narva-Joesuu_linn.pdf, SS2257_PP_v01_Lootuse-2-PV.asice, SS2257_PP_EL-4-01_v01_Asendiplaan.pdf, SS2257_PP_EL-5-01_v01_Uhendusplaan.pdf"/>
    <m/>
    <n v="60269564"/>
    <m/>
    <s v=""/>
  </r>
  <r>
    <x v="296"/>
    <d v="2022-05-20T00:00:00"/>
    <x v="1"/>
    <s v="Kaitsme nimivoolu suurendamine"/>
    <x v="0"/>
    <x v="0"/>
    <x v="154"/>
    <d v="2022-05-19T00:00:00"/>
    <s v="liitumistaotlus-RKIK_Puhkovo_Narva-metskond_19.asice, Liitumistaotlus_Narva_metskond_19_-_'martti_maipuu@kaitseinvesteeringud_ee'_martti_maipuu@kaitseinvesteeringud_ee_-_2022-05-19_1659.eml"/>
    <d v="2022-06-19T00:00:00"/>
    <s v="Liitumisdokumendid_nr_50.asice, Liitumisdokumendid_nr_50b.asice"/>
    <d v="2022-06-09T00:00:00"/>
    <m/>
    <x v="0"/>
    <s v="31685"/>
    <s v="Riigi Kaitseinvesteeringute Keskus"/>
    <s v="70009764"/>
    <s v=""/>
    <n v="0"/>
    <s v=""/>
    <x v="268"/>
    <s v="Narva metskond 19"/>
    <n v="41.5"/>
    <n v="63"/>
    <s v="0,4 kV"/>
    <n v="82"/>
    <n v="125"/>
    <s v="0,4 kV"/>
    <n v="0"/>
    <n v="0"/>
    <n v="0"/>
    <n v="0"/>
    <s v="Ühepoolne ilma reservita"/>
    <s v="AJ-189"/>
    <s v=""/>
    <n v="4692.83"/>
    <n v="5631.4"/>
    <s v="100%"/>
    <s v=""/>
    <s v=""/>
    <x v="0"/>
    <s v=""/>
    <s v=""/>
    <x v="0"/>
    <s v=""/>
    <s v=""/>
    <m/>
    <n v="0"/>
    <m/>
    <s v=""/>
  </r>
  <r>
    <x v="297"/>
    <d v="2022-05-23T00:00:00"/>
    <x v="3"/>
    <s v="Väiketootja kuni 500 kW"/>
    <x v="0"/>
    <x v="0"/>
    <x v="155"/>
    <d v="2022-05-11T00:00:00"/>
    <s v="tootja-liitumistaotlus.docx, Elektriskeem.pdf, FW_Солнечные_панели_-_Jevgeni_Solovjov_jevgeni_solovjov@vkg_ee_-_2022-05-23_0808.eml"/>
    <d v="2022-06-22T00:00:00"/>
    <s v="RE_Liitumisdokumendid_nr_51_Paadi_7_Narva_7_PEJ_~6kW_V2.msg, Liitumisdokumendid_nr_51_v2.asice"/>
    <d v="2022-05-24T00:00:00"/>
    <m/>
    <x v="1"/>
    <s v=""/>
    <s v="Jeršova, Jelena"/>
    <s v="45406133716"/>
    <s v=""/>
    <n v="0"/>
    <s v="elena_54@list.ru, marina.vecher@gmail.com"/>
    <x v="269"/>
    <s v="Eramaja"/>
    <n v="0"/>
    <n v="25"/>
    <s v="0,4 kV"/>
    <n v="0"/>
    <n v="0"/>
    <s v=""/>
    <n v="0"/>
    <n v="0"/>
    <n v="6"/>
    <n v="0"/>
    <s v=""/>
    <s v=""/>
    <s v=""/>
    <n v="281.94"/>
    <n v="338.33"/>
    <s v="100%"/>
    <s v=""/>
    <s v="arve 22-2300249 10/06/2022maksud 15/06/2022 Swed"/>
    <x v="1"/>
    <s v="Väiketöö tehtud"/>
    <s v="424908"/>
    <x v="107"/>
    <s v="111_PP_AA-1-01_PaikeseelektrijaamPaadi7Narva.asice"/>
    <s v="Elektripaigaldise_nouetekohasuse_deklaratsioon.asice, protokoll_MHV-22-02089.asice, Tootismooduli_seadistamise_protokoll.asice"/>
    <m/>
    <n v="60257165"/>
    <m/>
    <s v=""/>
  </r>
  <r>
    <x v="298"/>
    <d v="2022-05-23T00:00:00"/>
    <x v="3"/>
    <s v="Kaitsme nimivoolu suurendamine"/>
    <x v="0"/>
    <x v="0"/>
    <x v="0"/>
    <d v="2022-05-23T00:00:00"/>
    <s v="liitumistaotlus-b13v3-p14-est-01-2021.asice"/>
    <d v="2022-06-22T00:00:00"/>
    <s v="Liitumisdokumendid_nr_52_Elektrijaama_tee_94_voimsuse_suurendamine_278_kW-le_.msg"/>
    <d v="2022-05-27T00:00:00"/>
    <m/>
    <x v="0"/>
    <s v="30866"/>
    <s v="Masekonord AS"/>
    <s v="10058816"/>
    <s v=""/>
    <n v="0"/>
    <s v="masekoltd@gmail.com"/>
    <x v="270"/>
    <s v="Tootmishoone"/>
    <n v="10"/>
    <n v="0"/>
    <s v="6 kV"/>
    <n v="278"/>
    <n v="0"/>
    <s v="6 kV"/>
    <n v="0"/>
    <n v="0"/>
    <n v="0"/>
    <n v="0"/>
    <s v=""/>
    <s v=""/>
    <s v=""/>
    <n v="0"/>
    <n v="0"/>
    <s v=""/>
    <s v=""/>
    <s v=""/>
    <x v="0"/>
    <s v=""/>
    <s v=""/>
    <x v="0"/>
    <s v=""/>
    <s v=""/>
    <m/>
    <n v="0"/>
    <m/>
    <s v=""/>
  </r>
  <r>
    <x v="299"/>
    <d v="2022-05-24T00:00:00"/>
    <x v="1"/>
    <s v="Ajutise võrguühenduse pingestamine"/>
    <x v="0"/>
    <x v="0"/>
    <x v="156"/>
    <d v="2022-05-23T00:00:00"/>
    <s v="liitumistaotlus-b13v3-p14-est-01-2021.asice"/>
    <d v="2022-06-23T00:00:00"/>
    <s v="Liitumisdokumendid_nr_53.asice, Re_Liitumisdokumendid_nr_53_Viru_tn_9b_Narva_linn_-_Aleksandr_Korjagin_aleksandr@crushtec_ee_-_2022-06-30_2252.eml"/>
    <d v="2022-05-27T00:00:00"/>
    <m/>
    <x v="3"/>
    <s v="33745"/>
    <s v="CRUSHTEC OÜ"/>
    <s v="12010854"/>
    <s v=""/>
    <n v="0"/>
    <s v="info@crushtec.ee"/>
    <x v="271"/>
    <s v="Ajutine elektriühendus lammutustööde ajal"/>
    <n v="0"/>
    <n v="0"/>
    <s v=""/>
    <n v="0"/>
    <n v="20"/>
    <s v="0,4 kV"/>
    <n v="0"/>
    <n v="0"/>
    <n v="0"/>
    <n v="0"/>
    <s v="Ühepoolne ilma reservita"/>
    <s v="AJ-62"/>
    <s v=""/>
    <n v="1346.63"/>
    <n v="1615.96"/>
    <s v="100%"/>
    <s v=""/>
    <s v="Proforma 17/06/2022"/>
    <x v="2"/>
    <s v=""/>
    <s v=""/>
    <x v="0"/>
    <s v=""/>
    <s v=""/>
    <m/>
    <n v="0"/>
    <m/>
    <s v=""/>
  </r>
  <r>
    <x v="300"/>
    <d v="2022-05-26T00:00:00"/>
    <x v="3"/>
    <s v="Väiketootja kuni 500 kW"/>
    <x v="0"/>
    <x v="0"/>
    <x v="157"/>
    <d v="2022-05-25T00:00:00"/>
    <s v="tootja-liitumistaotlus.asice"/>
    <d v="2022-06-25T00:00:00"/>
    <s v="Re_Liitumisdokumendid_nr_54_Eduard_Vilde_tn_13A_PEJ_~6kW.msg, Liitumisdokumendid_nr_54.asice"/>
    <d v="2022-05-27T00:00:00"/>
    <m/>
    <x v="1"/>
    <s v=""/>
    <s v="Tamjar, Leonid"/>
    <s v="35901073727"/>
    <s v=""/>
    <n v="0"/>
    <s v="tamjarl@gmail.com"/>
    <x v="272"/>
    <s v="Eramaja"/>
    <n v="0"/>
    <n v="25"/>
    <s v="0,4 kV"/>
    <n v="0"/>
    <n v="0"/>
    <s v=""/>
    <n v="0"/>
    <n v="0"/>
    <n v="6"/>
    <n v="0"/>
    <s v=""/>
    <s v=""/>
    <s v=""/>
    <n v="281.94"/>
    <n v="338.33"/>
    <s v="100%"/>
    <s v=""/>
    <s v="ARVE 22-2300222 30/05/2021makstud 30/05/2022 SEB"/>
    <x v="1"/>
    <s v="Väiketöö tellitud"/>
    <s v="420627"/>
    <x v="68"/>
    <s v=""/>
    <s v="111_PP_AA-1-01_PaikeseelektrijaamVilde13aNarvaJ6esuu.asice, Elektripaigaldise_nouetekohasuse_deklaratsioon_.asice, Tootismooduli_seadistamise_protokoll.asice"/>
    <m/>
    <n v="60270045"/>
    <m/>
    <s v=""/>
  </r>
  <r>
    <x v="301"/>
    <d v="2022-05-26T00:00:00"/>
    <x v="1"/>
    <s v="Kaitsme nimivoolu vähendamine"/>
    <x v="0"/>
    <x v="0"/>
    <x v="158"/>
    <d v="2022-05-24T00:00:00"/>
    <s v="Liitumistaotlus.doc, ID_kaart.pdf"/>
    <d v="2022-06-25T00:00:00"/>
    <s v="Liitumisdokumendid_nr_55.asice"/>
    <d v="2022-06-02T00:00:00"/>
    <m/>
    <x v="1"/>
    <s v="31608"/>
    <s v="Algen OÜ"/>
    <s v="14203451"/>
    <s v=""/>
    <n v="0"/>
    <s v="e_aleksejeva@mail.ru"/>
    <x v="273"/>
    <s v="Hoone"/>
    <n v="0"/>
    <n v="200"/>
    <s v="0,4 kV"/>
    <n v="0"/>
    <n v="63"/>
    <s v="0,4 kV"/>
    <n v="0"/>
    <n v="0"/>
    <n v="0"/>
    <n v="0"/>
    <s v="Ühepoolne ilma reservita"/>
    <s v="AJ-484"/>
    <s v=""/>
    <n v="496.77"/>
    <n v="596.12"/>
    <s v="100%"/>
    <s v=""/>
    <s v="arve 2300243 07/06/2022Makstud 07/06/2022 SEB"/>
    <x v="1"/>
    <s v="Väiketöö tehtud"/>
    <s v="421787"/>
    <x v="108"/>
    <s v=""/>
    <s v=""/>
    <d v="2022-06-30T00:00:00"/>
    <n v="60343972"/>
    <m/>
    <s v=""/>
  </r>
  <r>
    <x v="302"/>
    <d v="2022-05-26T00:00:00"/>
    <x v="3"/>
    <s v="Uus liitumine madalpingel"/>
    <x v="3"/>
    <x v="0"/>
    <x v="0"/>
    <d v="2022-05-26T00:00:00"/>
    <s v="Liitumistaotlus.asice, NEV43841-1.bdoc, FW_VKG_V2_-_Andrei_Paladjuk_andrei@abpanda_ee_-_2022-05-26_1056.eml"/>
    <d v="2022-06-25T00:00:00"/>
    <s v="Liitumisdokumendid_nr_56_Aia_tn_39_N-J_linn.msg"/>
    <d v="2022-05-27T00:00:00"/>
    <m/>
    <x v="0"/>
    <s v=""/>
    <s v="Mjatšina, Zoja"/>
    <s v="45402083747"/>
    <s v=""/>
    <n v="0"/>
    <s v="marelitus@gmail.com"/>
    <x v="274"/>
    <s v="Maa"/>
    <n v="0"/>
    <n v="0"/>
    <s v=""/>
    <n v="0"/>
    <n v="32"/>
    <s v="0,4 kV"/>
    <n v="0"/>
    <n v="0"/>
    <n v="0"/>
    <n v="0"/>
    <s v="Ühepoolne ilma reservita"/>
    <s v=""/>
    <s v=""/>
    <n v="25378.28"/>
    <n v="30453.93"/>
    <s v="1. 20% - ettemaks enne Võrguettevõtja poolt lepingu täitmisele asumist 2. 70% - enne ehitustegevuse alustamist 3. 10% - enne uue võrguühenduse pingestamist"/>
    <s v=""/>
    <s v=""/>
    <x v="0"/>
    <s v=""/>
    <s v=""/>
    <x v="0"/>
    <s v=""/>
    <s v=""/>
    <m/>
    <n v="0"/>
    <m/>
    <s v=""/>
  </r>
  <r>
    <x v="303"/>
    <d v="2022-05-27T00:00:00"/>
    <x v="1"/>
    <s v="Kaitsme nimivoolu suurendamine"/>
    <x v="1"/>
    <x v="0"/>
    <x v="159"/>
    <d v="2022-05-27T00:00:00"/>
    <s v="Liitumistaotlus_B13v3_rus_10_2015_1.asice"/>
    <d v="2022-06-26T00:00:00"/>
    <s v="Liitumisdokumendid_nr_57.asice, Liitumisdokumendid_nr_57.pdf"/>
    <d v="2022-06-02T00:00:00"/>
    <m/>
    <x v="1"/>
    <s v=""/>
    <s v="Badjagin, Nikolai"/>
    <s v="35601053715"/>
    <s v=""/>
    <n v="0"/>
    <s v="tana2507@inbox.ru"/>
    <x v="275"/>
    <s v="Eramaja"/>
    <n v="0"/>
    <n v="20"/>
    <s v="0,23 kV"/>
    <n v="0"/>
    <n v="25"/>
    <s v="0,23 kV"/>
    <n v="0"/>
    <n v="0"/>
    <n v="0"/>
    <n v="0"/>
    <s v="Ühepoolne ilma reservita"/>
    <s v="AJ-103"/>
    <s v=""/>
    <n v="382.85"/>
    <n v="459.42"/>
    <s v="100%"/>
    <s v=""/>
    <s v="PROFORMA 08/06/2022ARVE 22-2300255 MAKSTUD 08/06/2022"/>
    <x v="1"/>
    <s v="Väiketöö tehtud"/>
    <s v="423877"/>
    <x v="103"/>
    <s v=""/>
    <s v=""/>
    <d v="2022-06-20T00:00:00"/>
    <n v="60276777"/>
    <m/>
    <s v=""/>
  </r>
  <r>
    <x v="304"/>
    <d v="2022-05-30T00:00:00"/>
    <x v="3"/>
    <s v="Kaitsme nimivoolu suurendamine"/>
    <x v="3"/>
    <x v="0"/>
    <x v="0"/>
    <d v="2022-05-27T00:00:00"/>
    <s v="Elektrivorguga_liitumistaotlus_Kangelaste_37a.asice"/>
    <d v="2022-06-29T00:00:00"/>
    <s v="RE_VKG_Elektrivorgud.msg"/>
    <d v="2022-05-31T00:00:00"/>
    <m/>
    <x v="3"/>
    <s v="30120"/>
    <s v="Lidl Eesti OÜ"/>
    <s v="14131773"/>
    <s v=""/>
    <n v="0"/>
    <s v="info@lidl.ee"/>
    <x v="276"/>
    <s v="Kauplus"/>
    <n v="0"/>
    <n v="315"/>
    <s v="0,4 kV"/>
    <n v="0"/>
    <n v="500"/>
    <s v="0,4 kV"/>
    <n v="0"/>
    <n v="0"/>
    <n v="0"/>
    <n v="0"/>
    <s v="Ühepoolne ilma reservita"/>
    <s v=""/>
    <s v=""/>
    <n v="114115.93"/>
    <n v="136939.10999999999"/>
    <s v="1. 20% - ettemaks enne Võrguettevõtja poolt lepingu täitmisele asumist 2. 70% - ettemaks enne ehitustööde alustamist3. 10% - enne uue võrguühenduse pingestamist"/>
    <s v=""/>
    <s v=""/>
    <x v="0"/>
    <s v=""/>
    <s v=""/>
    <x v="0"/>
    <s v=""/>
    <s v=""/>
    <m/>
    <n v="0"/>
    <m/>
    <s v=""/>
  </r>
  <r>
    <x v="305"/>
    <d v="2022-05-30T00:00:00"/>
    <x v="3"/>
    <s v="Väiketootja kuni 500 kW"/>
    <x v="0"/>
    <x v="0"/>
    <x v="160"/>
    <d v="2022-05-30T00:00:00"/>
    <s v="SUSIAUGU_8_tootja-liitumistaotlus.asice"/>
    <d v="2022-06-29T00:00:00"/>
    <s v="Re_Liitumisdokumendid_nr_59.msg, Liitumisdokumendid_nr_59.asice"/>
    <d v="2022-05-31T00:00:00"/>
    <m/>
    <x v="2"/>
    <s v=""/>
    <s v="Valuiskihh, Roman"/>
    <s v="39012283714"/>
    <s v=""/>
    <n v="0"/>
    <s v="romanvaluiskih@gmail.com"/>
    <x v="277"/>
    <s v="Eramaja"/>
    <n v="0"/>
    <n v="20"/>
    <s v="0,4 kV"/>
    <n v="0"/>
    <n v="0"/>
    <s v=""/>
    <n v="0"/>
    <n v="0"/>
    <n v="10"/>
    <n v="0"/>
    <s v="Ühepoolne ilma reservita"/>
    <s v=""/>
    <s v=""/>
    <n v="281.94"/>
    <n v="338.33"/>
    <s v="100%"/>
    <s v=""/>
    <s v="Arve 22-2300227 01/06/2022Makstud 02/06/2022 SEB"/>
    <x v="1"/>
    <s v="Väiketöö tehtud"/>
    <s v="420628"/>
    <x v="0"/>
    <s v=""/>
    <s v=""/>
    <m/>
    <n v="60406644"/>
    <m/>
    <s v=""/>
  </r>
  <r>
    <x v="306"/>
    <d v="2022-06-01T00:00:00"/>
    <x v="3"/>
    <s v="Väiketootja kuni 500 kW"/>
    <x v="0"/>
    <x v="0"/>
    <x v="161"/>
    <m/>
    <s v="VKG_tootja-liitumistaotlus_vaiketootja_Joseph_L_Shmidt.asice"/>
    <d v="2022-07-01T00:00:00"/>
    <s v="FW_Liitumisdokumendid_nr_60_Liiva_7_Narva-Joesuu_linn_.msg, Liitumisdokumendid_nr_60.asice"/>
    <d v="2022-06-01T00:00:00"/>
    <m/>
    <x v="1"/>
    <s v=""/>
    <s v="Joseph L Shmidt"/>
    <s v="35710220042"/>
    <s v=""/>
    <n v="0"/>
    <s v="joseph@aquaphor.com"/>
    <x v="278"/>
    <s v="Eramaja"/>
    <n v="0"/>
    <n v="40"/>
    <s v="0,4 kV"/>
    <n v="0"/>
    <n v="0"/>
    <s v=""/>
    <n v="0"/>
    <n v="0"/>
    <n v="15"/>
    <n v="0"/>
    <s v="Ühepoolne ilma reservita"/>
    <s v=""/>
    <s v="LIITUMISLEPING-us näpuviga (peakaitse tarbimisel on 40A)"/>
    <n v="281.94"/>
    <n v="338.33"/>
    <s v="100%"/>
    <s v=""/>
    <s v="e-arve tehtud 15/06/2022"/>
    <x v="1"/>
    <s v="Väiketöö tehtud"/>
    <s v="427735"/>
    <x v="109"/>
    <s v="220607_PP_EL-5-01_asendiplaan_1_.pdf"/>
    <s v="220607_PP_EL-5-01_asendiplaan_1_.pdf, 220607_PP_EL-6-01_plaan.pdf, 220607_PP_EL-7-01_pohimotteskeem.pdf, 220607_PP_EL-8-01_inverter.pdf, Liiva_tn_7_-_paikesepaneelid_deklaratsioon_nr_220804-02.asice, protokoll_MHV-22-02330.asice"/>
    <d v="2022-08-30T00:00:00"/>
    <n v="60278995"/>
    <m/>
    <s v=""/>
  </r>
  <r>
    <x v="307"/>
    <d v="2022-06-02T00:00:00"/>
    <x v="1"/>
    <s v="Kaitsme nimivoolu suurendamine"/>
    <x v="0"/>
    <x v="0"/>
    <x v="162"/>
    <d v="2022-06-02T00:00:00"/>
    <s v="Liitumistaotlus_nr_61.pdf"/>
    <d v="2022-07-02T00:00:00"/>
    <s v="Liitumisdokumendid_nr_61.asice"/>
    <d v="2022-06-14T00:00:00"/>
    <m/>
    <x v="1"/>
    <s v="30216"/>
    <s v="Tervisekeskus Ljumam OÜ"/>
    <s v="10317264"/>
    <s v=""/>
    <n v="0"/>
    <s v="ljumam@hot.ee"/>
    <x v="279"/>
    <s v="Tervisekeskus"/>
    <n v="0"/>
    <n v="50"/>
    <s v="0,4 kV"/>
    <n v="0"/>
    <n v="80"/>
    <s v="0,4 kV"/>
    <n v="0"/>
    <n v="0"/>
    <n v="0"/>
    <n v="0"/>
    <s v="Ühepoolne ilma reservita"/>
    <s v="AJ-6"/>
    <s v=""/>
    <n v="126.37"/>
    <n v="151.63999999999999"/>
    <s v="100%"/>
    <s v=""/>
    <s v="Proforma 17/06/202222.06.2022_x0009_151.64 €_x0009_laekumine"/>
    <x v="1"/>
    <s v="Väiketöö tehtud"/>
    <s v="426657"/>
    <x v="110"/>
    <s v=""/>
    <s v="vestervalli_29.asice"/>
    <m/>
    <n v="60095136"/>
    <m/>
    <s v="16.08.2022 võrguühenduse valmimise kuupäev faktiliselt"/>
  </r>
  <r>
    <x v="308"/>
    <d v="2022-06-06T00:00:00"/>
    <x v="1"/>
    <s v="Faaside arvu muutmine"/>
    <x v="0"/>
    <x v="0"/>
    <x v="163"/>
    <d v="2022-06-06T00:00:00"/>
    <s v="Liitumistaotlus.asice"/>
    <d v="2022-07-06T00:00:00"/>
    <s v="Liitumisdokumendid_nr_62.asice"/>
    <d v="2022-06-07T00:00:00"/>
    <m/>
    <x v="1"/>
    <s v=""/>
    <s v="Tširkova, Maria"/>
    <s v="47010243728"/>
    <s v=""/>
    <n v="0"/>
    <s v="maria.tsirkova39@gmail.com"/>
    <x v="280"/>
    <s v="Eramaja"/>
    <n v="0"/>
    <n v="25"/>
    <s v="0,23 kV"/>
    <n v="0"/>
    <n v="25"/>
    <s v="0,4 kV"/>
    <n v="0"/>
    <n v="0"/>
    <n v="0"/>
    <n v="0"/>
    <s v="Ühepoolne ilma reservita"/>
    <s v="AJ-226"/>
    <s v=""/>
    <n v="635.54999999999995"/>
    <n v="762.66"/>
    <s v="100%"/>
    <s v=""/>
    <s v="proforma 10/06/2022MAKSTUD 10/06/22 SEB"/>
    <x v="1"/>
    <s v="Väiketöö tehtud"/>
    <s v="422898"/>
    <x v="89"/>
    <s v=""/>
    <s v=""/>
    <m/>
    <n v="60144100"/>
    <m/>
    <s v="1f, ootame audit06.09.2022 võrguühenduse valmimise kuupäev faktiliselt"/>
  </r>
  <r>
    <x v="309"/>
    <d v="2022-06-06T00:00:00"/>
    <x v="1"/>
    <s v="Kaitsme nimivoolu suurendamine"/>
    <x v="1"/>
    <x v="0"/>
    <x v="164"/>
    <d v="2022-06-06T00:00:00"/>
    <s v="Tallinna_mnt_6b_liitumistaotlus_elektrivorguga_liitumiseks_rus.asice"/>
    <d v="2022-07-06T00:00:00"/>
    <s v="Liitumisdokumendid_nr_63.asice"/>
    <d v="2022-06-13T00:00:00"/>
    <m/>
    <x v="0"/>
    <s v="32616"/>
    <s v="Edlen Service OÜ"/>
    <s v="12728356"/>
    <s v=""/>
    <n v="0"/>
    <s v="edlenservice@gmail.com"/>
    <x v="281"/>
    <s v="Hoone"/>
    <n v="0"/>
    <n v="40"/>
    <s v="0,4 kV"/>
    <n v="0"/>
    <n v="63"/>
    <s v="0,4 kV"/>
    <n v="0"/>
    <n v="0"/>
    <n v="0"/>
    <n v="0"/>
    <s v="Ühepoolne ilma reservita"/>
    <s v="AJ-20"/>
    <s v=""/>
    <n v="1669.67"/>
    <n v="2003.6"/>
    <s v="100%"/>
    <s v=""/>
    <s v=""/>
    <x v="0"/>
    <s v=""/>
    <s v=""/>
    <x v="0"/>
    <s v=""/>
    <s v=""/>
    <m/>
    <n v="0"/>
    <m/>
    <s v=""/>
  </r>
  <r>
    <x v="310"/>
    <d v="2022-06-09T00:00:00"/>
    <x v="1"/>
    <s v="Teise võrguühenduse väljaehitamine"/>
    <x v="0"/>
    <x v="0"/>
    <x v="165"/>
    <d v="2022-06-09T00:00:00"/>
    <s v="liitumistaotlus-elektrivorguga-liitumiseks.asice"/>
    <d v="2022-07-09T00:00:00"/>
    <s v="kaskkiri_132.pdf, Re_Liitumisdokumendid_nr_64_Vabaduse_tn_42_Narva-Joesuu_linn_-_info@narva-joesuu_ee_-_2022-06-20_1532.eml, Liitumisdokumendid_nr_64.asice"/>
    <d v="2022-06-17T00:00:00"/>
    <m/>
    <x v="1"/>
    <s v="5368"/>
    <s v="Narva-Jõesuu Linnavalitsus"/>
    <s v="77000499"/>
    <s v=""/>
    <n v="0"/>
    <s v="maksim.iljin@narva-joesuu.ee"/>
    <x v="282"/>
    <s v="Elamu"/>
    <n v="0"/>
    <n v="0"/>
    <s v=""/>
    <n v="0"/>
    <n v="20"/>
    <s v="0,23 kV"/>
    <n v="0"/>
    <n v="0"/>
    <n v="0"/>
    <n v="0"/>
    <s v="Ühepoolne ilma reservita"/>
    <s v="AJ-146"/>
    <s v=""/>
    <n v="462.31"/>
    <n v="554.77"/>
    <s v="100%"/>
    <s v=""/>
    <s v="ARVE 22-2300261 22/06/2022 E-ARVEarve on tasutud 28.06.2022"/>
    <x v="1"/>
    <s v="Väiketöö tehtud"/>
    <s v="427018"/>
    <x v="111"/>
    <s v=""/>
    <s v="protokoll_MHV-22-02022_1.asice"/>
    <d v="2022-08-01T00:00:00"/>
    <n v="60467764"/>
    <m/>
    <s v=""/>
  </r>
  <r>
    <x v="311"/>
    <d v="2022-06-10T00:00:00"/>
    <x v="1"/>
    <s v="Kaitsme nimivoolu suurendamine"/>
    <x v="1"/>
    <x v="0"/>
    <x v="166"/>
    <d v="2022-06-09T00:00:00"/>
    <s v="liitumistaotlus_elektrivorguga_liitumiseks_rus.asice"/>
    <d v="2022-07-10T00:00:00"/>
    <s v="Liitumisdokumendid_nr_65.asice"/>
    <d v="2022-06-13T00:00:00"/>
    <m/>
    <x v="1"/>
    <s v=""/>
    <s v="Pugatšova, Tatjana"/>
    <s v="48108143727"/>
    <s v=""/>
    <n v="0"/>
    <s v="kapelka999@mail.ru"/>
    <x v="283"/>
    <s v="Eramaja"/>
    <n v="0"/>
    <n v="16"/>
    <s v="0,4 kV"/>
    <n v="0"/>
    <n v="25"/>
    <s v="0,4 kV"/>
    <n v="0"/>
    <n v="0"/>
    <n v="0"/>
    <n v="0"/>
    <s v="Ühepoolne ilma reservita"/>
    <s v="AJ-240"/>
    <s v=""/>
    <n v="668.81"/>
    <n v="802.57"/>
    <s v="100%"/>
    <s v=""/>
    <s v="proforma 17/06/2022arve 22-2300258 makstud 20/06/2022"/>
    <x v="1"/>
    <s v="Väiketöö tehtud"/>
    <s v="424980"/>
    <x v="108"/>
    <s v=""/>
    <s v=""/>
    <d v="2022-06-30T00:00:00"/>
    <n v="60027997"/>
    <m/>
    <s v=""/>
  </r>
  <r>
    <x v="312"/>
    <d v="2022-06-10T00:00:00"/>
    <x v="3"/>
    <s v="Väiketootja kuni 500 kW"/>
    <x v="0"/>
    <x v="0"/>
    <x v="167"/>
    <d v="2022-06-10T00:00:00"/>
    <s v="elektritootja-liitumistaotlus.asice"/>
    <d v="2022-07-10T00:00:00"/>
    <s v="Re_Liitumisdokumendid_nr_66_Olgina_rahvamaja_paikesepargi_liitumistaotlus.msg, Liitumisdokumendid_nr_66.asice"/>
    <d v="2022-06-10T00:00:00"/>
    <m/>
    <x v="2"/>
    <s v="5368"/>
    <s v="Narva-Jõesuu Linnavalitsus"/>
    <s v="77000499"/>
    <s v=""/>
    <n v="0"/>
    <s v="maksim.iljin@narva-joesuu.ee"/>
    <x v="284"/>
    <s v="Rahvamaja"/>
    <n v="0"/>
    <n v="50"/>
    <s v="0,4 kV"/>
    <n v="0"/>
    <n v="0"/>
    <s v=""/>
    <n v="0"/>
    <n v="0"/>
    <n v="24"/>
    <n v="0"/>
    <s v=""/>
    <s v=""/>
    <s v=""/>
    <n v="281.94"/>
    <n v="338.33"/>
    <s v="100%"/>
    <s v=""/>
    <s v="arve on tasutud 28.06.2022"/>
    <x v="1"/>
    <s v="Väiketöö tellitud"/>
    <s v="426438"/>
    <x v="0"/>
    <s v=""/>
    <s v=""/>
    <m/>
    <n v="60361666"/>
    <m/>
    <s v=""/>
  </r>
  <r>
    <x v="313"/>
    <d v="2022-06-13T00:00:00"/>
    <x v="3"/>
    <s v="Ajutise võrguühenduse pingestamine"/>
    <x v="0"/>
    <x v="0"/>
    <x v="168"/>
    <d v="2022-06-13T00:00:00"/>
    <s v="Taotlused_Kangelaste_37a_Narva.asice"/>
    <d v="2022-07-13T00:00:00"/>
    <s v="1RE_Kangelaste_37a_Liitumisdokumendid_nr_67_68_ja_69.msg, Liitumisdokumendid_nr_67.asice"/>
    <d v="2022-06-14T00:00:00"/>
    <d v="2022-08-18T00:00:00"/>
    <x v="5"/>
    <s v="30120"/>
    <s v="Lidl Eesti OÜ"/>
    <s v="14131773"/>
    <s v=""/>
    <n v="0"/>
    <s v="info@lidl.ee"/>
    <x v="285"/>
    <s v="Keskus"/>
    <n v="0"/>
    <n v="315"/>
    <s v="0,4 kV"/>
    <n v="0"/>
    <n v="315"/>
    <s v="0,4 kV"/>
    <n v="0"/>
    <n v="0"/>
    <n v="0"/>
    <n v="0"/>
    <s v="Ühepoolne ilma reservita"/>
    <s v=""/>
    <s v=""/>
    <n v="6539.1"/>
    <n v="7846.92"/>
    <s v="100%"/>
    <s v=""/>
    <s v="Makstud 22/07/2022 Swed 7846,92 eur"/>
    <x v="1"/>
    <s v="Väiketöö tellitud"/>
    <s v="430195"/>
    <x v="112"/>
    <s v=""/>
    <s v="protokoll_MHV-22-02233.asice"/>
    <m/>
    <n v="60079822"/>
    <d v="2023-08-18T00:00:00"/>
    <s v=""/>
  </r>
  <r>
    <x v="314"/>
    <d v="2022-06-13T00:00:00"/>
    <x v="3"/>
    <s v="Võrgu ümberehitus kliendi soovil"/>
    <x v="3"/>
    <x v="42"/>
    <x v="0"/>
    <d v="2022-06-13T00:00:00"/>
    <s v="Taotlused_Kangelaste_37a_Narva.asice"/>
    <d v="2022-07-13T00:00:00"/>
    <s v="RE_Kangelaste_37a_Liitumisdokumendid_nr_67_68_ja_69.msg, Liitumisdokumendid_nr_68_1_.asice"/>
    <d v="2022-06-14T00:00:00"/>
    <m/>
    <x v="2"/>
    <s v="30120"/>
    <s v="Lidl Eesti OÜ"/>
    <s v="14131773"/>
    <s v=""/>
    <n v="0"/>
    <s v="info@lidl.ee"/>
    <x v="276"/>
    <s v="Keskus"/>
    <n v="0"/>
    <n v="0"/>
    <s v="6 kV"/>
    <n v="0"/>
    <n v="0"/>
    <s v=""/>
    <n v="0"/>
    <n v="0"/>
    <n v="0"/>
    <n v="0"/>
    <s v=""/>
    <s v=""/>
    <s v="Territooriumil olemasoleva 6 kV kaabli (6KL121A) ümberpaigaldamine ning olemasolevate 6 kV kaablite (6KL121 ja 6KL120) lisakaitse."/>
    <n v="37237.82"/>
    <n v="44685.38"/>
    <s v="1. 20% - ettemaks enne Võrguettevõtja poolt lepingu täitmisele asumist 2. 70% - ettemaks enne ehitustööde alustamist3. 10% - enne uue võrguühenduse pingestamist"/>
    <s v=""/>
    <s v="Makstud 22/07/2022 Swed 8937,07 eur"/>
    <x v="3"/>
    <s v=""/>
    <s v=""/>
    <x v="0"/>
    <s v=""/>
    <s v=""/>
    <m/>
    <n v="0"/>
    <m/>
    <s v=""/>
  </r>
  <r>
    <x v="315"/>
    <d v="2022-06-13T00:00:00"/>
    <x v="3"/>
    <s v="Väiketootja kuni 500 kW"/>
    <x v="3"/>
    <x v="43"/>
    <x v="0"/>
    <d v="2022-06-13T00:00:00"/>
    <s v="Taotlused_Kangelaste_37a_Narva.asice"/>
    <d v="2022-07-13T00:00:00"/>
    <s v="1RE_Kangelaste_37a_Liitumisdokumendid_nr_67_68_ja_69.msg, Liitumisdokumendid_nr_69.asice"/>
    <d v="2022-06-14T00:00:00"/>
    <m/>
    <x v="2"/>
    <s v="30120"/>
    <s v="Lidl Eesti OÜ"/>
    <s v="14131773"/>
    <s v=""/>
    <n v="0"/>
    <s v="info@lidl.ee"/>
    <x v="276"/>
    <s v="Keskus"/>
    <n v="0"/>
    <n v="315"/>
    <s v="0,4 kV"/>
    <n v="0"/>
    <n v="0"/>
    <s v=""/>
    <n v="0"/>
    <n v="0"/>
    <n v="100"/>
    <n v="0"/>
    <s v=""/>
    <s v=""/>
    <s v=""/>
    <n v="12950.66"/>
    <n v="15540.8"/>
    <s v="1. 20% - ettemaks enne Võrguettevõtja poolt lepingu täitmisele asumist 2. 70% - ettemaks enne ehitustööde alustamist3. 10% - enne uue võrguühenduse pingestamist"/>
    <s v=""/>
    <s v="Makstud 22/07/2022 Swed 3108,16 eur"/>
    <x v="3"/>
    <s v=""/>
    <s v=""/>
    <x v="0"/>
    <s v=""/>
    <s v=""/>
    <m/>
    <n v="0"/>
    <m/>
    <s v=""/>
  </r>
  <r>
    <x v="316"/>
    <d v="2022-06-14T00:00:00"/>
    <x v="3"/>
    <s v="Uus liitumine madalpingel"/>
    <x v="0"/>
    <x v="0"/>
    <x v="0"/>
    <d v="2022-06-14T00:00:00"/>
    <s v="liitumistaotlus-elektrivorguga-liitumiseks_-_Signed.pdf"/>
    <d v="2022-07-14T00:00:00"/>
    <s v="RE_Emailing_Liitumisdokumendid_nr_107_bdoc.msg"/>
    <d v="2022-06-17T00:00:00"/>
    <m/>
    <x v="4"/>
    <s v=""/>
    <s v="Tatevosjan, Susanna"/>
    <s v="49110203729"/>
    <s v=""/>
    <n v="0"/>
    <s v="susanna.tatevosyan@gmail.com"/>
    <x v="286"/>
    <s v="Maa"/>
    <n v="0"/>
    <n v="0"/>
    <s v=""/>
    <n v="0"/>
    <n v="25"/>
    <s v="0,4 kV"/>
    <n v="0"/>
    <n v="0"/>
    <n v="0"/>
    <n v="0"/>
    <s v="Ühepoolne ilma reservita"/>
    <s v="AJ-178"/>
    <s v=""/>
    <n v="0"/>
    <n v="0"/>
    <s v=""/>
    <s v=""/>
    <s v=""/>
    <x v="0"/>
    <s v=""/>
    <s v=""/>
    <x v="0"/>
    <s v=""/>
    <s v=""/>
    <m/>
    <n v="0"/>
    <m/>
    <s v=""/>
  </r>
  <r>
    <x v="317"/>
    <d v="2022-06-17T00:00:00"/>
    <x v="1"/>
    <s v="Uus liitumine madalpingel"/>
    <x v="1"/>
    <x v="0"/>
    <x v="169"/>
    <d v="2022-06-17T00:00:00"/>
    <s v="Liitumistaotlus_nr_71.pdf"/>
    <d v="2022-07-17T00:00:00"/>
    <s v="Liitumisdokumendid_nr_71.asice"/>
    <d v="2022-06-21T00:00:00"/>
    <m/>
    <x v="1"/>
    <s v="33746"/>
    <s v="Arbaro Ltd. OÜ"/>
    <s v="14098451"/>
    <s v=""/>
    <n v="0"/>
    <s v="arbaro.ltd@gmail.com"/>
    <x v="287"/>
    <s v="Ladu"/>
    <n v="0"/>
    <n v="0"/>
    <s v=""/>
    <n v="0"/>
    <n v="10"/>
    <s v="0,4 kV"/>
    <n v="0"/>
    <n v="0"/>
    <n v="0"/>
    <n v="0"/>
    <s v="Ühepoolne ilma reservita"/>
    <s v="AJ-150"/>
    <s v=""/>
    <n v="740.3"/>
    <n v="888.36"/>
    <s v="100%"/>
    <s v=""/>
    <s v="PROFORMA 22/06/202227.06.2022_x0009_888.36 €_x0009_laekumine"/>
    <x v="1"/>
    <s v="Väiketöö tehtud"/>
    <s v="426629"/>
    <x v="113"/>
    <s v=""/>
    <s v="elektripaigaldise_nouetekohasuse_deklar_Moiza_tee6A.asice, protokoll_MHV-22-02322.asice"/>
    <d v="2022-08-19T00:00:00"/>
    <n v="60467706"/>
    <m/>
    <s v=""/>
  </r>
  <r>
    <x v="318"/>
    <d v="2022-06-20T00:00:00"/>
    <x v="3"/>
    <s v="Väiketootja kuni 500 kW"/>
    <x v="0"/>
    <x v="0"/>
    <x v="170"/>
    <d v="2022-06-20T00:00:00"/>
    <s v="Liitumistaotlus_nr_72.pdf"/>
    <d v="2022-07-20T00:00:00"/>
    <s v="Liitumisdokumendid_nr_72_Hobeallika_Soldina_kula_N-J_uleminek_0_23-0_4kV_ja_PEJ_20kW.msg, Liitumisdokumendid_nr_72Hobeallika07_2022_5_.asice"/>
    <d v="2022-06-20T00:00:00"/>
    <m/>
    <x v="1"/>
    <s v=""/>
    <s v="Štšerbatskaja, Natalja"/>
    <s v="46912063710"/>
    <s v=""/>
    <n v="0"/>
    <s v="yma505@mail.ru"/>
    <x v="288"/>
    <s v="Eramaja"/>
    <n v="0"/>
    <n v="32"/>
    <s v="0,23 kV"/>
    <n v="0"/>
    <n v="32"/>
    <s v="0,4 kV"/>
    <n v="0"/>
    <n v="0"/>
    <n v="20"/>
    <n v="0"/>
    <s v="Ühepoolne ilma reservita"/>
    <s v=""/>
    <s v=""/>
    <n v="991.38"/>
    <n v="1189.6500000000001"/>
    <s v="100%"/>
    <s v=""/>
    <s v="Makstud 12/07/2022 Swed - 1189,66 eur"/>
    <x v="1"/>
    <s v="Väiketöö tehtud"/>
    <s v="429924"/>
    <x v="114"/>
    <s v="protokoll_IN-22-01016.asice"/>
    <s v="Tootmismooduli_seadistamise_protokoll_s.asice, 2022_TJ_EL-4-01_v01_asendiplaan.pdf, 2022_TJ_EL-4-05_v01_elektriskeem.pdf"/>
    <m/>
    <n v="60367440"/>
    <m/>
    <s v=""/>
  </r>
  <r>
    <x v="319"/>
    <d v="2022-06-21T00:00:00"/>
    <x v="2"/>
    <s v="Liitumispunkti kaitsme jaotamine"/>
    <x v="0"/>
    <x v="0"/>
    <x v="171"/>
    <d v="2022-06-13T00:00:00"/>
    <s v="liitumistaotlus-b13v3-p14-est-01-2021.asice"/>
    <d v="2022-07-21T00:00:00"/>
    <s v="1_Liitumisdokumendid_nr_73.asice"/>
    <d v="2022-07-08T00:00:00"/>
    <m/>
    <x v="1"/>
    <s v="30868"/>
    <s v="Mast Europe OÜ"/>
    <s v="12066435"/>
    <s v=""/>
    <n v="0"/>
    <s v="info@masteurope.ee"/>
    <x v="89"/>
    <s v="Hoone"/>
    <n v="2000"/>
    <n v="0"/>
    <s v="6 kV"/>
    <n v="0"/>
    <n v="0"/>
    <s v=""/>
    <n v="0"/>
    <n v="0"/>
    <n v="0"/>
    <n v="0"/>
    <s v=""/>
    <s v="AJ-98"/>
    <s v=""/>
    <n v="7202.65"/>
    <n v="8643.17"/>
    <s v="100%"/>
    <s v=""/>
    <s v="08.08.2022"/>
    <x v="1"/>
    <s v="Väiketöö tehtud"/>
    <s v="435484"/>
    <x v="109"/>
    <s v=""/>
    <s v=""/>
    <d v="2022-08-30T00:00:00"/>
    <n v="60419039"/>
    <m/>
    <s v=""/>
  </r>
  <r>
    <x v="320"/>
    <d v="2022-06-21T00:00:00"/>
    <x v="1"/>
    <s v="Kaitsme nimivoolu suurendamine"/>
    <x v="1"/>
    <x v="0"/>
    <x v="172"/>
    <d v="2022-06-21T00:00:00"/>
    <s v="Liitumistaotlus_malmi_1.asice"/>
    <d v="2022-07-21T00:00:00"/>
    <s v="Liitumisdokumendid_nr_74.asice"/>
    <d v="2022-06-30T00:00:00"/>
    <m/>
    <x v="0"/>
    <s v=""/>
    <s v="Šustov, Aleksandr"/>
    <s v="35202113719"/>
    <s v=""/>
    <n v="0"/>
    <s v="ntunarva@gmail.com"/>
    <x v="289"/>
    <s v="Hoone"/>
    <n v="0"/>
    <n v="50"/>
    <s v="0,4 kV"/>
    <n v="0"/>
    <n v="63"/>
    <s v="0,4 kV"/>
    <n v="0"/>
    <n v="0"/>
    <n v="0"/>
    <n v="0"/>
    <s v="Ühepoolne ilma reservita"/>
    <s v="AJ-26"/>
    <s v=""/>
    <n v="954.77"/>
    <n v="1145.72"/>
    <s v="100%"/>
    <s v=""/>
    <s v=""/>
    <x v="0"/>
    <s v=""/>
    <s v=""/>
    <x v="0"/>
    <s v=""/>
    <s v=""/>
    <m/>
    <n v="0"/>
    <m/>
    <s v=""/>
  </r>
  <r>
    <x v="321"/>
    <d v="2022-06-29T00:00:00"/>
    <x v="3"/>
    <s v="Väiketootja kuni 500 kW"/>
    <x v="0"/>
    <x v="0"/>
    <x v="173"/>
    <d v="2022-06-28T00:00:00"/>
    <s v="Tiigi_4elektritootja-liitumistaotlus.asice"/>
    <d v="2022-07-29T00:00:00"/>
    <s v="Liitumisdokumendid_nr_75_Narva_Tiigi_4_PEJ_100kW.msg"/>
    <d v="2022-06-29T00:00:00"/>
    <m/>
    <x v="0"/>
    <s v="30802"/>
    <s v="Ligrando OÜ"/>
    <s v="11022594"/>
    <s v=""/>
    <n v="0"/>
    <s v="durai@bk.ru"/>
    <x v="290"/>
    <s v="Hoone"/>
    <n v="0"/>
    <n v="63"/>
    <s v="0,4 kV"/>
    <n v="0"/>
    <n v="0"/>
    <s v=""/>
    <n v="0"/>
    <n v="0"/>
    <n v="100"/>
    <n v="0"/>
    <s v=""/>
    <s v=""/>
    <s v=""/>
    <n v="3250.15"/>
    <n v="3900.18"/>
    <s v="100%"/>
    <s v=""/>
    <s v=""/>
    <x v="0"/>
    <s v=""/>
    <s v=""/>
    <x v="0"/>
    <s v=""/>
    <s v=""/>
    <m/>
    <n v="0"/>
    <m/>
    <s v=""/>
  </r>
  <r>
    <x v="322"/>
    <d v="2022-07-01T00:00:00"/>
    <x v="2"/>
    <s v="Kaitsme nimivoolu suurendamine"/>
    <x v="1"/>
    <x v="0"/>
    <x v="174"/>
    <d v="2022-06-30T00:00:00"/>
    <s v="liitumistaotlus-elektrivorguga-liitumiseks.asice"/>
    <d v="2022-07-31T00:00:00"/>
    <s v="Liitumisdokumendid_2_Joe-4a_Narva.pdf, Liitumisdokumendid_nr_76.asice"/>
    <d v="2022-07-11T00:00:00"/>
    <m/>
    <x v="0"/>
    <s v=""/>
    <s v="Panfiljonok, Svetlana"/>
    <s v="47709213736"/>
    <s v="2. Jõe-4a, Narva"/>
    <n v="55577995"/>
    <s v="spanfiljonok@gmail.com"/>
    <x v="291"/>
    <s v="Eramaja"/>
    <n v="0"/>
    <n v="25"/>
    <s v="0,4 kV"/>
    <n v="0"/>
    <n v="40"/>
    <s v="0,4 kV"/>
    <n v="0"/>
    <n v="0"/>
    <n v="0"/>
    <n v="0"/>
    <s v="Ühepoolne ilma reservita"/>
    <s v="AJ-240"/>
    <s v=""/>
    <n v="1097.75"/>
    <n v="1317.3"/>
    <s v="100%"/>
    <s v=""/>
    <s v="Makstud 12/07/2022 Swed 1317,30 eur"/>
    <x v="1"/>
    <s v=""/>
    <s v=""/>
    <x v="0"/>
    <s v=""/>
    <s v=""/>
    <m/>
    <n v="60244657"/>
    <m/>
    <s v=""/>
  </r>
  <r>
    <x v="323"/>
    <d v="2022-07-01T00:00:00"/>
    <x v="2"/>
    <s v="Ajutise võrguühenduse pingestamine"/>
    <x v="0"/>
    <x v="0"/>
    <x v="175"/>
    <d v="2022-07-01T00:00:00"/>
    <s v="liitumistaotlus-b13v3-p14-est-01-2021.asice, FW_Ajutine_vorguleping_Sepa_poik_1_Narva_linn.msg"/>
    <d v="2022-07-31T00:00:00"/>
    <s v="Liitumisdokumendid_nr_77.asice"/>
    <d v="2022-07-06T00:00:00"/>
    <m/>
    <x v="5"/>
    <s v="24737"/>
    <s v="Jaagor Grupp OÜ"/>
    <s v="11479000"/>
    <s v=""/>
    <n v="0"/>
    <s v="jaagor@jaagor.ee"/>
    <x v="292"/>
    <s v=""/>
    <n v="0"/>
    <n v="0"/>
    <s v=""/>
    <n v="0"/>
    <n v="32"/>
    <s v="0,4 kV"/>
    <n v="0"/>
    <n v="0"/>
    <n v="0"/>
    <n v="0"/>
    <s v="Ühepoolne ilma reservita"/>
    <s v=""/>
    <s v=""/>
    <n v="144.72"/>
    <n v="173.66"/>
    <s v="makstud, SEB, 07.07.2022"/>
    <s v=""/>
    <s v=""/>
    <x v="1"/>
    <s v="Väiketöö tehtud"/>
    <s v="428577"/>
    <x v="115"/>
    <s v=""/>
    <s v="protokoll_MHV-22-01927.asice"/>
    <d v="2022-07-13T00:00:00"/>
    <n v="60468307"/>
    <d v="2023-07-13T00:00:00"/>
    <s v=""/>
  </r>
  <r>
    <x v="324"/>
    <d v="2022-07-01T00:00:00"/>
    <x v="3"/>
    <s v="Väiketootja kuni 500 kW"/>
    <x v="0"/>
    <x v="0"/>
    <x v="176"/>
    <d v="2022-07-01T00:00:00"/>
    <s v="Re_FW_Liitumis_taotlus.msg, VKG_taotlus_1_.pdf"/>
    <d v="2022-08-05T00:00:00"/>
    <s v="Re_4_Liitumisdokumendid_nr_78_Narva-Joesuu_Perjatsi_kùla_Aru_PEJ_10kW.msg, Liitumisdokumendid_Nr_78_2_.asice"/>
    <d v="2022-07-06T00:00:00"/>
    <m/>
    <x v="1"/>
    <s v=""/>
    <s v="Denissova, Tatjana"/>
    <s v="46901132221"/>
    <s v=""/>
    <n v="0"/>
    <s v="5545013@mail.ru"/>
    <x v="293"/>
    <s v="Talu"/>
    <n v="0"/>
    <n v="25"/>
    <s v="0,4 kV"/>
    <n v="0"/>
    <n v="0"/>
    <s v=""/>
    <n v="0"/>
    <n v="20"/>
    <n v="10"/>
    <n v="0"/>
    <s v="Ühepoolne ilma reservita"/>
    <s v="AJ-418"/>
    <s v=""/>
    <n v="281.94"/>
    <n v="338.33"/>
    <s v="100%"/>
    <s v=""/>
    <s v="arve on makstud, Swed 07.07.2022"/>
    <x v="1"/>
    <s v="Väiketöö tehtud"/>
    <s v="428932"/>
    <x v="116"/>
    <s v="Elektripaigaldise_nouetekohasuse_deklaratsioon_Aru_Talu.asice"/>
    <s v="Talu_elektrivarustuse_teostusdokumentatsioon_1_.pdf, P0107-22RWF_PP_EL-4-01_v01_asendi_2022-07-12.pdf, P0107-22RWF_PP_EL-7-01_v01_PJK_2022-07-12.pdf, Tootismooduli_seadistamise_protokoll.asice, VKG_taotlus.asice"/>
    <d v="2022-09-08T00:00:00"/>
    <n v="60364443"/>
    <m/>
    <s v=""/>
  </r>
  <r>
    <x v="325"/>
    <d v="2022-07-06T00:00:00"/>
    <x v="2"/>
    <s v="Kaitsme nimivoolu suurendamine"/>
    <x v="1"/>
    <x v="0"/>
    <x v="177"/>
    <d v="2022-07-06T00:00:00"/>
    <s v="FW_AU_Duun_taotlus.msg, liitumistaotlus_elektrivorguga_liitumiseks_rus.asice"/>
    <d v="2022-08-05T00:00:00"/>
    <s v="AU_Duun_Liitumisdokumendid_79_.pdf, Liitumisdokumendid_nr_79.asice"/>
    <d v="2022-07-12T00:00:00"/>
    <m/>
    <x v="1"/>
    <s v="32882"/>
    <s v="Düün  AÜ"/>
    <s v="80021453"/>
    <s v="Tallinna mnt. 32-47, Narva"/>
    <n v="59113383"/>
    <s v="stellaf@bk.ru"/>
    <x v="294"/>
    <s v=""/>
    <n v="0"/>
    <n v="40"/>
    <s v="0,4 kV"/>
    <n v="0"/>
    <n v="63"/>
    <s v="0,4 kV"/>
    <n v="0"/>
    <n v="0"/>
    <n v="0"/>
    <n v="0"/>
    <s v="Ühepoolne ilma reservita"/>
    <s v="AJ-353"/>
    <s v=""/>
    <n v="1669.67"/>
    <n v="2003.6"/>
    <s v="100%"/>
    <s v=""/>
    <s v="17.11.2022"/>
    <x v="1"/>
    <s v="Väiketöö tehtud"/>
    <s v="459509"/>
    <x v="110"/>
    <s v=""/>
    <s v="protokoll_MHV-22-03179_1.asice"/>
    <d v="2022-11-21T00:00:00"/>
    <n v="60389651"/>
    <m/>
    <s v=""/>
  </r>
  <r>
    <x v="326"/>
    <d v="2022-07-06T00:00:00"/>
    <x v="3"/>
    <s v="Väiketootja kuni 500 kW"/>
    <x v="0"/>
    <x v="0"/>
    <x v="178"/>
    <d v="2022-07-06T00:00:00"/>
    <s v="Re_FW_Tolli_13_-_заявка_на_подключение_производителя_электроэнергии.msg"/>
    <d v="2022-08-05T00:00:00"/>
    <s v="Re_Liitumisdokumendid_Nr_80_Tolli_13_Narva_PEJ_~15kW.msg, Liitumisdokumendid_Nr_80_2_.asice"/>
    <d v="2022-07-06T00:00:00"/>
    <m/>
    <x v="1"/>
    <s v=""/>
    <s v="Spoka, Ljudmila"/>
    <s v="44901023779"/>
    <s v=""/>
    <n v="0"/>
    <s v="iljawarsaw@gmail.com"/>
    <x v="295"/>
    <s v="Eramaja"/>
    <n v="0"/>
    <n v="25"/>
    <s v="0,4 kV"/>
    <n v="0"/>
    <n v="0"/>
    <s v=""/>
    <n v="0"/>
    <n v="0"/>
    <n v="15"/>
    <n v="0"/>
    <s v="Ühepoolne ilma reservita"/>
    <s v=""/>
    <s v=""/>
    <n v="281.94"/>
    <n v="338.33"/>
    <s v="100%"/>
    <s v=""/>
    <s v="Makstud / Swed 11/07/2022 - 338.33 eur"/>
    <x v="1"/>
    <s v="Väiketöö tehtud"/>
    <s v="429894"/>
    <x v="0"/>
    <s v="2809221_PP_AS-4-02_v01_Asendiplaan.pdf"/>
    <s v="2809221_PP_EL-5-01_v01_ELskeem.pdf, ehit_dek.asice, PROTOKOLL_NR_JE-23-00004.asice, Tootismooduli_seadistamise_protokoll_1_.asice"/>
    <d v="2023-02-03T00:00:00"/>
    <n v="60179078"/>
    <m/>
    <s v=""/>
  </r>
  <r>
    <x v="327"/>
    <d v="2022-07-07T00:00:00"/>
    <x v="2"/>
    <s v="Kaitsme nimivoolu suurendamine"/>
    <x v="0"/>
    <x v="0"/>
    <x v="179"/>
    <d v="2022-07-07T00:00:00"/>
    <s v="LT-81.msg, LT-81.pdf"/>
    <d v="2022-08-06T00:00:00"/>
    <s v="V_Tskalovi_tn_2_Sillamae_Liitumisdokumendid_.pdf, VKGLiitumisdokumendid_Nr_81_1_.asice"/>
    <d v="2022-07-13T00:00:00"/>
    <m/>
    <x v="1"/>
    <s v="33576"/>
    <s v="Sillamäe linn, V. Tškalovi tn 2 KÜ"/>
    <s v="80423134"/>
    <s v="Sillamäe linn, V. Tškalovi tn"/>
    <n v="55511420"/>
    <s v=""/>
    <x v="296"/>
    <s v=""/>
    <n v="0"/>
    <n v="200"/>
    <s v="0,4 kV"/>
    <n v="0"/>
    <n v="223"/>
    <s v="0,4 kV"/>
    <n v="0"/>
    <n v="0"/>
    <n v="0"/>
    <n v="0"/>
    <s v="Ühepoolne ilma reservita"/>
    <s v="AJ-442"/>
    <s v=""/>
    <n v="206.82"/>
    <n v="248.19"/>
    <s v="100%"/>
    <s v=""/>
    <s v="Maksatud 07.12.2022"/>
    <x v="1"/>
    <s v="Väiketöö tehtud"/>
    <s v="465162"/>
    <x v="0"/>
    <s v=""/>
    <s v="Аудит.pdf"/>
    <d v="2022-12-28T00:00:00"/>
    <n v="60333869.600069001"/>
    <m/>
    <s v=""/>
  </r>
  <r>
    <x v="328"/>
    <d v="2022-07-08T00:00:00"/>
    <x v="2"/>
    <s v="Uus liitumine madalpingel"/>
    <x v="1"/>
    <x v="0"/>
    <x v="180"/>
    <d v="2022-07-08T00:00:00"/>
    <s v="LT-82.pdf"/>
    <d v="2022-08-07T00:00:00"/>
    <s v="Narva_A_Puskini_13-M13_Liitumisdokumendid_.pdf, Liitumisdokumendid_nr_82.asice"/>
    <d v="2022-07-13T00:00:00"/>
    <m/>
    <x v="0"/>
    <s v="33794"/>
    <s v="Amanta Realty OÜ"/>
    <s v="12012310"/>
    <s v="Sillamäe linn, I. Pavlovi tn 12a, 40232"/>
    <n v="55055737"/>
    <s v="info@stk.ee"/>
    <x v="297"/>
    <s v=""/>
    <n v="0"/>
    <n v="0"/>
    <s v=""/>
    <n v="17.3"/>
    <n v="25"/>
    <s v="0,4 kV"/>
    <n v="0"/>
    <n v="0"/>
    <n v="0"/>
    <n v="0"/>
    <s v="Ühepoolne ilma reservita"/>
    <s v="AJ-24"/>
    <s v=""/>
    <n v="1812.65"/>
    <n v="2175.1799999999998"/>
    <s v="100%"/>
    <s v=""/>
    <s v="Makstud 22/07/2022 Swed 2175,18 eur"/>
    <x v="1"/>
    <s v=""/>
    <s v=""/>
    <x v="0"/>
    <s v=""/>
    <s v=""/>
    <m/>
    <n v="60469018"/>
    <m/>
    <s v=""/>
  </r>
  <r>
    <x v="329"/>
    <d v="2022-07-08T00:00:00"/>
    <x v="3"/>
    <s v="Võrgu ümberehitus kliendi soovil"/>
    <x v="0"/>
    <x v="0"/>
    <x v="181"/>
    <d v="2022-07-08T00:00:00"/>
    <s v="Liitumistaotlus_07_07_2022.asice, Re_Liitumisdokumendid_nr_153_Vorgu_umberehituse_Mae_39_N-J.msg"/>
    <d v="2022-08-07T00:00:00"/>
    <s v="RE_Liitumisdokumendid_nr_83_2022_Vorgu_umberehituse_Mae_39_N-J.msg"/>
    <d v="2022-07-11T00:00:00"/>
    <m/>
    <x v="0"/>
    <s v=""/>
    <s v="Myullyumyaki, Angelina"/>
    <s v="46209302242"/>
    <s v=""/>
    <n v="0"/>
    <s v="a.myullyumyaki@gmail.com"/>
    <x v="184"/>
    <s v="Eramaja"/>
    <n v="0"/>
    <n v="0"/>
    <s v=""/>
    <n v="0"/>
    <n v="0"/>
    <s v=""/>
    <n v="0"/>
    <n v="0"/>
    <n v="0"/>
    <n v="0"/>
    <s v="Ühepoolne ilma reservita"/>
    <s v="AJ-140"/>
    <s v=""/>
    <n v="479.06"/>
    <n v="574.88"/>
    <s v="100%"/>
    <s v=""/>
    <s v=""/>
    <x v="0"/>
    <s v=""/>
    <s v=""/>
    <x v="0"/>
    <s v=""/>
    <s v=""/>
    <m/>
    <n v="0"/>
    <m/>
    <s v=""/>
  </r>
  <r>
    <x v="330"/>
    <d v="2022-07-13T00:00:00"/>
    <x v="3"/>
    <s v="Ajutise võrguühenduse pingestamine"/>
    <x v="0"/>
    <x v="0"/>
    <x v="182"/>
    <d v="2022-07-13T00:00:00"/>
    <s v="0397_220713095341_001.pdf"/>
    <d v="2022-08-12T00:00:00"/>
    <s v="Re_Liitumisdokumendid_nr_84_Narva_linn_Hariduse_tn_3_ajutine_vorguuhendus_.msg, Liitumisdokumendid_nr_84.asice"/>
    <d v="2022-07-13T00:00:00"/>
    <m/>
    <x v="5"/>
    <s v="32295"/>
    <s v="Nordlin Ehitus OÜ"/>
    <s v="11966711"/>
    <s v=""/>
    <n v="0"/>
    <s v="kaarel.prikk@nordlin.ee"/>
    <x v="298"/>
    <s v="Ehitusplats"/>
    <n v="0"/>
    <n v="0"/>
    <s v=""/>
    <n v="0"/>
    <n v="315"/>
    <s v="0,4 kV"/>
    <n v="0"/>
    <n v="0"/>
    <n v="0"/>
    <n v="0"/>
    <s v="Ühepoolne ilma reservita"/>
    <s v="AJ-43"/>
    <s v=""/>
    <n v="1886.18"/>
    <n v="2263.42"/>
    <s v="100%"/>
    <s v=""/>
    <s v="makstud 18/07/2022 Swed"/>
    <x v="1"/>
    <s v="Väiketöö tehtud"/>
    <s v="430183"/>
    <x v="117"/>
    <s v=""/>
    <s v="Deklaratsioon_Ehituskilp.asice, img-719142831-0001_1_.pdf, IMG-b6c1dc58fefb3688cd5f2f3390002554-V.jpg, PROTOKOLL_NR_62-07-2022.asice, AUDIITI_PROTOKOLL_NR_JE-22-00170.asice, Deklaratsioon_Ehituskilp.asice, Kilp.pdf, PROTOKOLL_NR_JE-22-00225.asice, Vastavusavaldus_0117_TMK.pdf"/>
    <m/>
    <n v="60468750"/>
    <d v="2024-07-31T00:00:00"/>
    <s v=""/>
  </r>
  <r>
    <x v="331"/>
    <d v="2022-07-19T00:00:00"/>
    <x v="1"/>
    <s v="Faaside arvu muutmine"/>
    <x v="0"/>
    <x v="0"/>
    <x v="183"/>
    <d v="2022-07-18T00:00:00"/>
    <s v="liitumistaotlus_elektrivorguga_liitumiseks_rus.asice"/>
    <d v="2022-08-18T00:00:00"/>
    <s v="Liitumisdokumendid_nr_85.asice"/>
    <d v="2022-07-25T00:00:00"/>
    <m/>
    <x v="1"/>
    <s v=""/>
    <s v="Barinov, Sergei"/>
    <s v="38606162228"/>
    <s v=""/>
    <n v="0"/>
    <s v="ofasb@mail.ru"/>
    <x v="299"/>
    <s v="Talu"/>
    <n v="0"/>
    <n v="20"/>
    <s v="0,23 kV"/>
    <n v="0"/>
    <n v="32"/>
    <s v="0,4 kV"/>
    <n v="0"/>
    <n v="0"/>
    <n v="0"/>
    <n v="0"/>
    <s v="Ühepoolne ilma reservita"/>
    <s v="AJ-419"/>
    <s v=""/>
    <n v="1350.79"/>
    <n v="1620.95"/>
    <s v="100%"/>
    <s v=""/>
    <s v=""/>
    <x v="1"/>
    <s v="Väiketöö tehtud"/>
    <s v="435288"/>
    <x v="118"/>
    <s v=""/>
    <s v="protokoll_MHV-22-02687.asice"/>
    <d v="2022-09-27T00:00:00"/>
    <n v="60368818"/>
    <m/>
    <s v=""/>
  </r>
  <r>
    <x v="332"/>
    <d v="2022-07-25T00:00:00"/>
    <x v="3"/>
    <s v="Väiketootja kuni 500 kW"/>
    <x v="0"/>
    <x v="0"/>
    <x v="184"/>
    <d v="2022-07-25T00:00:00"/>
    <s v="elektritootja-liitumistaotlus_36KW_Vabaduse_pst_4.asice"/>
    <d v="2022-08-24T00:00:00"/>
    <s v="Liitumisdokumendid_nr_86.asice"/>
    <d v="2022-07-25T00:00:00"/>
    <m/>
    <x v="2"/>
    <s v="31575"/>
    <s v="Adelan Kvh OÜ"/>
    <s v="10568109"/>
    <s v=""/>
    <n v="0"/>
    <s v="kvh@adelan.ee"/>
    <x v="300"/>
    <s v="hotell"/>
    <n v="0"/>
    <n v="100"/>
    <s v="0,4 kV"/>
    <n v="0"/>
    <n v="0"/>
    <s v=""/>
    <n v="0"/>
    <n v="0"/>
    <n v="36"/>
    <n v="0"/>
    <s v="Ühepoolne ilma reservita"/>
    <s v=""/>
    <s v=""/>
    <n v="281.94"/>
    <n v="338.33"/>
    <s v="100%"/>
    <s v=""/>
    <s v="15.11.2022, Arve nr 22-2300453"/>
    <x v="1"/>
    <s v="Väiketöö tellitud"/>
    <s v="458747"/>
    <x v="0"/>
    <s v=""/>
    <s v=""/>
    <m/>
    <n v="60278102"/>
    <m/>
    <s v=""/>
  </r>
  <r>
    <x v="333"/>
    <d v="2022-07-26T00:00:00"/>
    <x v="2"/>
    <s v="Kaitsme nimivoolu suurendamine"/>
    <x v="1"/>
    <x v="0"/>
    <x v="185"/>
    <d v="2022-07-21T00:00:00"/>
    <s v="Liitumistaotlus_nr_87.pdf"/>
    <d v="2022-08-25T00:00:00"/>
    <s v="Liitumisdokumendid_nr_87.asice"/>
    <d v="2022-08-05T00:00:00"/>
    <m/>
    <x v="0"/>
    <s v=""/>
    <s v="Rozanov, Aleksandr"/>
    <s v="38108213714"/>
    <s v="Kangelaste prospekt 16-34, Narva"/>
    <n v="53933400"/>
    <s v="the_man@inbox.ru"/>
    <x v="301"/>
    <s v="Talu"/>
    <n v="0"/>
    <n v="16"/>
    <s v="0,4 kV"/>
    <n v="0"/>
    <n v="40"/>
    <s v="0,4 kV"/>
    <n v="0"/>
    <n v="0"/>
    <n v="0"/>
    <n v="0"/>
    <s v="Ühepoolne ilma reservita"/>
    <s v="AJ-223"/>
    <s v=""/>
    <n v="1741.16"/>
    <n v="2089.39"/>
    <s v=""/>
    <s v=""/>
    <s v="proforma 2276 / tasutud 11.08.2022, SEB"/>
    <x v="1"/>
    <s v=""/>
    <s v=""/>
    <x v="0"/>
    <s v=""/>
    <s v=""/>
    <m/>
    <n v="60363787"/>
    <m/>
    <s v=""/>
  </r>
  <r>
    <x v="334"/>
    <d v="2022-07-26T00:00:00"/>
    <x v="2"/>
    <s v="Võrgu ümberehitus kliendi soovil"/>
    <x v="0"/>
    <x v="0"/>
    <x v="0"/>
    <d v="2022-07-21T00:00:00"/>
    <s v="Liitumistaotlus_nr_88.pdf"/>
    <d v="2022-08-25T00:00:00"/>
    <s v="Liitumisdokumendid_nr_88.asice"/>
    <d v="2022-07-28T00:00:00"/>
    <m/>
    <x v="3"/>
    <s v=""/>
    <s v="Rozanov, Aleksandr"/>
    <s v="38108213714"/>
    <s v="Kangelaste prospekt 16-34, Narva"/>
    <n v="53933400"/>
    <s v="the_man@inbox.ru"/>
    <x v="301"/>
    <s v="Talu"/>
    <n v="0"/>
    <n v="0"/>
    <s v=""/>
    <n v="0"/>
    <n v="0"/>
    <s v=""/>
    <n v="0"/>
    <n v="0"/>
    <n v="0"/>
    <n v="0"/>
    <s v="Ühepoolne ilma reservita"/>
    <s v="AJ-223"/>
    <s v=""/>
    <n v="1178.7"/>
    <n v="1414.44"/>
    <s v=""/>
    <s v=""/>
    <s v=""/>
    <x v="0"/>
    <s v=""/>
    <s v=""/>
    <x v="0"/>
    <s v=""/>
    <s v=""/>
    <m/>
    <n v="60363787"/>
    <m/>
    <s v=""/>
  </r>
  <r>
    <x v="335"/>
    <d v="2022-07-27T00:00:00"/>
    <x v="1"/>
    <s v="Kaitsme nimivoolu suurendamine"/>
    <x v="0"/>
    <x v="0"/>
    <x v="186"/>
    <d v="2022-07-27T00:00:00"/>
    <s v="Liitumistaotlus_nr_89.pdf"/>
    <d v="2022-08-26T00:00:00"/>
    <s v="Liitumisdokumendid_nr_89.asice"/>
    <d v="2022-08-08T00:00:00"/>
    <m/>
    <x v="0"/>
    <s v=""/>
    <s v="Kozlovskaja, Olga"/>
    <s v="47111282211"/>
    <s v=""/>
    <n v="0"/>
    <s v="kozlovskiy958@bk.ru"/>
    <x v="302"/>
    <s v="Talu"/>
    <n v="0"/>
    <n v="16"/>
    <s v="0,4 kV"/>
    <n v="0"/>
    <n v="25"/>
    <s v="0,4 kV"/>
    <n v="0"/>
    <n v="0"/>
    <n v="0"/>
    <n v="0"/>
    <s v="Ühepoolne ilma reservita"/>
    <s v="AJ-111"/>
    <s v=""/>
    <n v="12839.68"/>
    <n v="15407.62"/>
    <s v="1. 90% - ettemaks enne Võrguettevõtja poolt lepingu täitmisele asumist 2. 10% - enne uue võrguühenduse pingestamist"/>
    <s v=""/>
    <s v=""/>
    <x v="0"/>
    <s v=""/>
    <s v=""/>
    <x v="0"/>
    <s v=""/>
    <s v=""/>
    <m/>
    <n v="0"/>
    <m/>
    <s v=""/>
  </r>
  <r>
    <x v="336"/>
    <d v="2022-07-29T00:00:00"/>
    <x v="1"/>
    <s v="Ajutise võrguühenduse pingestamine"/>
    <x v="0"/>
    <x v="0"/>
    <x v="187"/>
    <d v="2022-07-28T00:00:00"/>
    <s v="Liitumistaotlus_elektrivorguga_liitumiseks_1.asice, Rendileping_nr_5_2-2.asice"/>
    <d v="2022-08-28T00:00:00"/>
    <s v="Liitumisdokumendid_nr_90.asice"/>
    <d v="2022-07-29T00:00:00"/>
    <m/>
    <x v="3"/>
    <s v="33814"/>
    <s v="BSP Group OÜ"/>
    <s v="14630673"/>
    <s v=""/>
    <n v="0"/>
    <s v="vitbsv@gmail.com"/>
    <x v="303"/>
    <s v="Kiosk"/>
    <n v="0"/>
    <n v="0"/>
    <s v=""/>
    <n v="0"/>
    <n v="32"/>
    <s v="0,4 kV"/>
    <n v="0"/>
    <n v="0"/>
    <n v="0"/>
    <n v="0"/>
    <s v="Ühepoolne ilma reservita"/>
    <s v="AJ-137"/>
    <s v=""/>
    <n v="112.1"/>
    <n v="134.52000000000001"/>
    <s v="100%"/>
    <s v=""/>
    <s v=""/>
    <x v="2"/>
    <s v=""/>
    <s v=""/>
    <x v="0"/>
    <s v=""/>
    <s v=""/>
    <m/>
    <n v="60424558"/>
    <m/>
    <s v=""/>
  </r>
  <r>
    <x v="337"/>
    <d v="2022-08-03T00:00:00"/>
    <x v="3"/>
    <s v="Väiketootja kuni 500 kW"/>
    <x v="0"/>
    <x v="0"/>
    <x v="0"/>
    <d v="2022-08-03T00:00:00"/>
    <s v="VKG-vaiketootja-liitumistaotlus.asice"/>
    <d v="2022-09-02T00:00:00"/>
    <s v="Liitumisdokumendid_nr_91_Narva_linn_P_Kerese_tn_40a_PEJ_~40kW.msg"/>
    <d v="2022-08-03T00:00:00"/>
    <m/>
    <x v="0"/>
    <s v="30243"/>
    <s v="Treur Transport Tü"/>
    <s v="10054474"/>
    <s v=""/>
    <n v="0"/>
    <s v="info@treurtransport.eu"/>
    <x v="304"/>
    <s v="Hoone"/>
    <n v="0"/>
    <n v="63"/>
    <s v="0,4 kV"/>
    <n v="0"/>
    <n v="0"/>
    <s v=""/>
    <n v="0"/>
    <n v="0"/>
    <n v="40"/>
    <n v="0"/>
    <s v=""/>
    <s v=""/>
    <s v=""/>
    <n v="950.09"/>
    <n v="1140.1099999999999"/>
    <s v="100%"/>
    <s v=""/>
    <s v=""/>
    <x v="0"/>
    <s v=""/>
    <s v=""/>
    <x v="0"/>
    <s v=""/>
    <s v=""/>
    <m/>
    <n v="0"/>
    <m/>
    <s v=""/>
  </r>
  <r>
    <x v="338"/>
    <d v="2022-08-03T00:00:00"/>
    <x v="1"/>
    <s v="Uus liitumine madalpingel"/>
    <x v="0"/>
    <x v="0"/>
    <x v="188"/>
    <d v="2022-08-03T00:00:00"/>
    <s v="liitumistaotlus_elektrivorguga_liitumiseks_rus_Signed.pdf"/>
    <d v="2022-09-02T00:00:00"/>
    <s v="Liitumisdokumendid_nr_92_Signed.asice"/>
    <d v="2022-08-04T00:00:00"/>
    <m/>
    <x v="1"/>
    <s v=""/>
    <s v="Tatevosjan, Susanna"/>
    <s v="49110203729"/>
    <s v=""/>
    <n v="0"/>
    <s v="susanna.tatevosyan@gmail.com"/>
    <x v="286"/>
    <s v="Talu"/>
    <n v="0"/>
    <n v="0"/>
    <s v=""/>
    <n v="0"/>
    <n v="16"/>
    <s v="0,4 kV"/>
    <n v="0"/>
    <n v="0"/>
    <n v="0"/>
    <n v="0"/>
    <s v="Ühepoolne ilma reservita"/>
    <s v="AJ-178"/>
    <s v=""/>
    <n v="2930.62"/>
    <n v="3516.74"/>
    <s v="100%"/>
    <s v=""/>
    <s v="proforma 2273"/>
    <x v="1"/>
    <s v="Väiketöö tehtud"/>
    <s v="437301"/>
    <x v="104"/>
    <s v=""/>
    <s v=""/>
    <m/>
    <n v="60471080"/>
    <m/>
    <s v="välja lülitatud - ootame audit"/>
  </r>
  <r>
    <x v="339"/>
    <d v="2022-08-04T00:00:00"/>
    <x v="1"/>
    <s v="Kaitsme nimivoolu suurendamine"/>
    <x v="0"/>
    <x v="0"/>
    <x v="189"/>
    <d v="2022-08-04T00:00:00"/>
    <s v="Liitumistaotlus_nr_93.pdf"/>
    <d v="2022-09-03T00:00:00"/>
    <s v="Liitumisdokumendid_nr_93.asice"/>
    <d v="2022-08-17T00:00:00"/>
    <m/>
    <x v="3"/>
    <s v="32947"/>
    <s v="Olginski AÜ"/>
    <s v="80015271"/>
    <s v=""/>
    <n v="0"/>
    <s v="olginsky5@gmail.com"/>
    <x v="305"/>
    <s v="Olginski AÜ"/>
    <n v="0"/>
    <n v="125"/>
    <s v="0,4 kV"/>
    <n v="0"/>
    <n v="160"/>
    <s v="0,4 kV"/>
    <n v="0"/>
    <n v="0"/>
    <n v="0"/>
    <n v="0"/>
    <s v="Ühepoolne ilma reservita"/>
    <s v="AJ-306"/>
    <s v=""/>
    <n v="259.3"/>
    <n v="311.16000000000003"/>
    <s v="100%"/>
    <s v=""/>
    <s v=""/>
    <x v="0"/>
    <s v=""/>
    <s v=""/>
    <x v="0"/>
    <s v=""/>
    <s v=""/>
    <m/>
    <n v="0"/>
    <m/>
    <s v=""/>
  </r>
  <r>
    <x v="340"/>
    <d v="2022-08-08T00:00:00"/>
    <x v="3"/>
    <s v="Väiketootja kuni 500 kW"/>
    <x v="0"/>
    <x v="44"/>
    <x v="0"/>
    <d v="2022-08-08T00:00:00"/>
    <s v="elektritootja-liitumistaotlus_Paadi_tn_6_Narva.asice, VOLIKIRI_Ilja_Fjodorov.asice, RE_Liitumistaotlus_Paadi_6.msg"/>
    <d v="2022-09-07T00:00:00"/>
    <s v="RE_Liitumisdokumendid_nr_94_Paadi_6_Narva_PEJ_15kW_.msg, Kinnistusraamat_Paadi_tn_6.pdf, Liitumisdokumendid_nr_94.asice"/>
    <d v="2022-08-08T00:00:00"/>
    <m/>
    <x v="1"/>
    <s v="33826"/>
    <s v="Fjodorov, Ilja"/>
    <s v="39507033736"/>
    <s v=""/>
    <n v="0"/>
    <s v="oleg@argo.ee"/>
    <x v="306"/>
    <s v="Eramaja"/>
    <n v="0"/>
    <n v="25"/>
    <s v="0,4 kV"/>
    <n v="0"/>
    <n v="0"/>
    <s v=""/>
    <n v="0"/>
    <n v="0"/>
    <n v="15"/>
    <n v="0"/>
    <s v="Ühepoolne ilma reservita"/>
    <s v=""/>
    <s v=""/>
    <n v="281.94"/>
    <n v="338.33"/>
    <s v="100%"/>
    <s v=""/>
    <s v="proforma 2277 (tasutud 10.08.2022, SEB)"/>
    <x v="1"/>
    <s v="Väiketöö tehtud"/>
    <s v="435216"/>
    <x v="109"/>
    <s v="Projekt.zip"/>
    <s v="Elektripaigaldise_no_uetekohasuse_deklaratsioon.asice, NS2252_PP_EL-5-01_asendiplaan.pdf, NS2252_PP_EL-7-01_pohimotteskeem.pdf, Paadi_6_Narva_PEJ_T-178.asice, protokoll_IE-22-00847.asice, Tootmismooduli_seadistamise_protokoll_paadi_6.asice"/>
    <d v="2022-09-08T00:00:00"/>
    <n v="60257152"/>
    <m/>
    <s v=""/>
  </r>
  <r>
    <x v="341"/>
    <d v="2022-08-10T00:00:00"/>
    <x v="1"/>
    <s v="Uus liitumine madalpingel"/>
    <x v="1"/>
    <x v="0"/>
    <x v="0"/>
    <d v="2022-08-10T00:00:00"/>
    <s v="Vau_2_liitumistaotlus-elektrivorguga-liitumiseks.asice"/>
    <d v="2022-09-09T00:00:00"/>
    <s v="Liitumisdokumendid_nr_95_.asice"/>
    <d v="2022-09-12T00:00:00"/>
    <m/>
    <x v="0"/>
    <s v=""/>
    <s v="Latin, Vladimir"/>
    <s v="38505303710"/>
    <s v=""/>
    <n v="0"/>
    <s v="vova.latin@gmail.com"/>
    <x v="233"/>
    <s v=""/>
    <n v="0"/>
    <n v="0"/>
    <s v=""/>
    <n v="0"/>
    <n v="63"/>
    <s v="0,4 kV"/>
    <n v="0"/>
    <n v="0"/>
    <n v="0"/>
    <n v="0"/>
    <s v="Ühepoolne ilma reservita"/>
    <s v="AJ-152"/>
    <s v="85101:002:0136"/>
    <n v="4529.2700000000004"/>
    <n v="5435.12"/>
    <s v="100%"/>
    <s v=""/>
    <s v=""/>
    <x v="0"/>
    <s v=""/>
    <s v=""/>
    <x v="0"/>
    <s v=""/>
    <s v=""/>
    <m/>
    <n v="0"/>
    <m/>
    <s v=""/>
  </r>
  <r>
    <x v="342"/>
    <d v="2022-08-11T00:00:00"/>
    <x v="2"/>
    <s v="Kaitsme nimivoolu suurendamine"/>
    <x v="0"/>
    <x v="0"/>
    <x v="190"/>
    <d v="2022-08-10T00:00:00"/>
    <s v="Liitumistaotlus_nr_96.pdf"/>
    <d v="2022-09-10T00:00:00"/>
    <s v="Liitumisdokumendid_nr_96.asice"/>
    <d v="2022-08-19T00:00:00"/>
    <m/>
    <x v="2"/>
    <s v="21850"/>
    <s v="Vent System Project OÜ"/>
    <s v="11720522"/>
    <s v="Oru tn 4, Narva"/>
    <n v="53064433"/>
    <s v="vsp@vsproject.ee"/>
    <x v="307"/>
    <s v="Hoone"/>
    <n v="0"/>
    <n v="160"/>
    <s v="0,4 kV"/>
    <n v="0"/>
    <n v="200"/>
    <s v="0,4 kV"/>
    <n v="0"/>
    <n v="0"/>
    <n v="0"/>
    <n v="0"/>
    <s v="Ühepoolne ilma reservita"/>
    <s v="AJ-76"/>
    <s v=""/>
    <n v="1690.15"/>
    <n v="2028.18"/>
    <s v="100%"/>
    <s v=""/>
    <s v="23.08.2022"/>
    <x v="1"/>
    <s v="Väiketöö tellitud"/>
    <s v="438150"/>
    <x v="0"/>
    <s v=""/>
    <s v=""/>
    <m/>
    <n v="60134330"/>
    <m/>
    <s v=""/>
  </r>
  <r>
    <x v="343"/>
    <d v="2022-08-15T00:00:00"/>
    <x v="3"/>
    <s v="Väiketootja kuni 500 kW"/>
    <x v="0"/>
    <x v="0"/>
    <x v="0"/>
    <d v="2022-08-12T00:00:00"/>
    <s v="elektritootja-liitumistaotlus.asice"/>
    <d v="2022-09-14T00:00:00"/>
    <s v="Liitumisdokumendid_nr_97_Roheline_1a_Sinimae_PEJ_~99kW.msg"/>
    <d v="2022-08-15T00:00:00"/>
    <m/>
    <x v="0"/>
    <s v="33834"/>
    <s v="OÜ Prümmel"/>
    <s v="11571912"/>
    <s v=""/>
    <n v="0"/>
    <s v="sinimaed@gmail.com"/>
    <x v="308"/>
    <s v="Hoone"/>
    <n v="0"/>
    <n v="0"/>
    <s v=""/>
    <n v="0"/>
    <n v="0"/>
    <s v=""/>
    <n v="0"/>
    <n v="0"/>
    <n v="99"/>
    <n v="0"/>
    <s v=""/>
    <s v=""/>
    <s v=""/>
    <n v="0"/>
    <n v="0"/>
    <s v=""/>
    <s v=""/>
    <s v=""/>
    <x v="0"/>
    <s v=""/>
    <s v=""/>
    <x v="0"/>
    <s v=""/>
    <s v=""/>
    <m/>
    <n v="0"/>
    <m/>
    <s v=""/>
  </r>
  <r>
    <x v="344"/>
    <d v="2022-08-16T00:00:00"/>
    <x v="1"/>
    <s v="Faaside arvu muutmine"/>
    <x v="0"/>
    <x v="0"/>
    <x v="191"/>
    <d v="2022-08-15T00:00:00"/>
    <s v="liitumistaotlus_elektrivorguga_liitumiseks_Aasa_32.asice, Volikiri_A_Stepanov_.asice"/>
    <d v="2022-09-15T00:00:00"/>
    <s v="Liitumisdokumendid_nr_98.asice"/>
    <d v="2022-08-18T00:00:00"/>
    <m/>
    <x v="1"/>
    <s v=""/>
    <s v="Kašin, Oleg"/>
    <s v="37201143717"/>
    <s v=""/>
    <n v="0"/>
    <s v="oleg.kasin@stokker.com"/>
    <x v="309"/>
    <s v="Eramaja"/>
    <n v="0"/>
    <n v="20"/>
    <s v="0,23 kV"/>
    <n v="0"/>
    <n v="20"/>
    <s v="0,4 kV"/>
    <n v="0"/>
    <n v="0"/>
    <n v="0"/>
    <n v="0"/>
    <s v="Ühepoolne ilma reservita"/>
    <s v="AJ-206"/>
    <s v=""/>
    <n v="596.55999999999995"/>
    <n v="715.87"/>
    <s v="100%"/>
    <s v=""/>
    <s v="Makstud 29/08/2022 SEB - 715.87 eur"/>
    <x v="1"/>
    <s v="Väiketöö tehtud"/>
    <s v="441402"/>
    <x v="104"/>
    <s v=""/>
    <s v=""/>
    <m/>
    <n v="60028378"/>
    <m/>
    <s v="1f - ootame audit"/>
  </r>
  <r>
    <x v="345"/>
    <d v="2022-08-16T00:00:00"/>
    <x v="1"/>
    <s v="Uus liitumine madalpingel"/>
    <x v="1"/>
    <x v="0"/>
    <x v="0"/>
    <d v="2022-08-16T00:00:00"/>
    <s v="liitumistaotlus-elektrivorguga-liitumiseks.asice, DP04_tehnovΣrgud.pdf, TT_NEV_42389-1.bdoc"/>
    <d v="2022-09-15T00:00:00"/>
    <s v="Liitumisdokumendid_nr_99.asice"/>
    <d v="2022-08-26T00:00:00"/>
    <m/>
    <x v="0"/>
    <s v="5368"/>
    <s v="Narva-Jõesuu Linnavalitsus"/>
    <s v="77000499"/>
    <s v=""/>
    <n v="0"/>
    <s v="maksim.iljin@narva-joesuu.ee"/>
    <x v="310"/>
    <s v="Maa"/>
    <n v="0"/>
    <n v="0"/>
    <s v=""/>
    <n v="0"/>
    <n v="32"/>
    <s v="0,4 kV"/>
    <n v="0"/>
    <n v="0"/>
    <n v="0"/>
    <n v="0"/>
    <s v="Ühepoolne ilma reservita"/>
    <s v="AJ-109"/>
    <s v=""/>
    <n v="27362.07"/>
    <n v="32834.480000000003"/>
    <s v="1. 20% - ettemaks enne Võrguettevõtja poolt lepingu täitmisele asumist 2. 70% - enne ehitustegevuse alustamist 3. 10% - enne uue võrguühenduse pingestamist"/>
    <s v=""/>
    <s v=""/>
    <x v="0"/>
    <s v=""/>
    <s v=""/>
    <x v="0"/>
    <s v=""/>
    <s v=""/>
    <m/>
    <n v="0"/>
    <m/>
    <s v=""/>
  </r>
  <r>
    <x v="346"/>
    <d v="2022-08-17T00:00:00"/>
    <x v="3"/>
    <s v="Väiketootja kuni 500 kW"/>
    <x v="0"/>
    <x v="0"/>
    <x v="192"/>
    <d v="2022-08-16T00:00:00"/>
    <s v="VKG_Liitumistaotlus_Roheline_35_Sinimae.asice"/>
    <d v="2022-09-16T00:00:00"/>
    <s v="Liitumisdokumendid_nr_100_Roheline_35_Sinimae_alevik_PEJ12kW_ja_uleminek_1P-3P.msg, Liitumisdokumendid_nr_100.asice"/>
    <d v="2022-08-18T00:00:00"/>
    <m/>
    <x v="2"/>
    <s v=""/>
    <s v="Denissov, Mihhail"/>
    <s v="38511032232"/>
    <s v=""/>
    <n v="0"/>
    <s v="mihhail.denissov@gmail.com"/>
    <x v="311"/>
    <s v="Eramaja"/>
    <n v="0"/>
    <n v="25"/>
    <s v="0,23 kV"/>
    <n v="0"/>
    <n v="0"/>
    <s v=""/>
    <n v="0"/>
    <n v="0"/>
    <n v="12"/>
    <n v="0"/>
    <s v="Ühepoolne ilma reservita"/>
    <s v="AJ-167"/>
    <s v=""/>
    <n v="899.61"/>
    <n v="1079.53"/>
    <s v="100%"/>
    <s v="maksekorraldus_20220822_160452.asice"/>
    <s v="Makstud 23/08/2022 - 1079,53 eur SEB"/>
    <x v="1"/>
    <s v="Väiketöö tehtud"/>
    <s v="437973"/>
    <x v="0"/>
    <s v=""/>
    <s v=""/>
    <m/>
    <n v="60367000"/>
    <m/>
    <s v=""/>
  </r>
  <r>
    <x v="347"/>
    <d v="2022-08-18T00:00:00"/>
    <x v="1"/>
    <s v="Faaside arvu muutmine"/>
    <x v="0"/>
    <x v="0"/>
    <x v="193"/>
    <d v="2022-08-18T00:00:00"/>
    <s v="Liitumistaotlus_nr_101.pdf"/>
    <d v="2022-09-17T00:00:00"/>
    <s v="Liitumisdokumendid_nr_101b.asice"/>
    <d v="2022-08-26T00:00:00"/>
    <m/>
    <x v="2"/>
    <s v="33946"/>
    <s v="Zaborovski, Eduard"/>
    <s v="37010303727"/>
    <s v=""/>
    <n v="0"/>
    <s v="konkon@mail.ru"/>
    <x v="312"/>
    <s v="Eramaja"/>
    <n v="0"/>
    <n v="25"/>
    <s v="0,23 kV"/>
    <n v="0"/>
    <n v="32"/>
    <s v="0,4 kV"/>
    <n v="0"/>
    <n v="0"/>
    <n v="0"/>
    <n v="0"/>
    <s v="Ühepoolne ilma reservita"/>
    <s v="AJ-226"/>
    <s v=""/>
    <n v="1952.29"/>
    <n v="2342.75"/>
    <s v="100%"/>
    <s v=""/>
    <s v="Laekumise kuupäev - 21.10.22"/>
    <x v="1"/>
    <s v="Väiketöö tellitud"/>
    <s v="454456"/>
    <x v="0"/>
    <s v=""/>
    <s v=""/>
    <m/>
    <n v="0"/>
    <m/>
    <s v=""/>
  </r>
  <r>
    <x v="348"/>
    <d v="2022-08-18T00:00:00"/>
    <x v="1"/>
    <s v="Kaitsme nimivoolu suurendamine"/>
    <x v="0"/>
    <x v="0"/>
    <x v="194"/>
    <d v="2022-08-18T00:00:00"/>
    <s v="liitumistaotlus_suur-lootsi_2.asice"/>
    <d v="2022-09-17T00:00:00"/>
    <s v="KK_asendus_.asice, Liitumisdokumendid_nr_102.asice"/>
    <d v="2022-08-31T00:00:00"/>
    <m/>
    <x v="2"/>
    <s v="5368"/>
    <s v="Narva-Jõesuu Linnavalitsus"/>
    <s v="77000499"/>
    <s v=""/>
    <n v="0"/>
    <s v="maksim.iljin@narva-joesuu.ee"/>
    <x v="313"/>
    <s v="Meelelahutus"/>
    <n v="0"/>
    <n v="40"/>
    <s v="0,4 kV"/>
    <n v="0"/>
    <n v="80"/>
    <s v="0,4 kV"/>
    <n v="0"/>
    <n v="0"/>
    <n v="0"/>
    <n v="0"/>
    <s v="Ühepoolne ilma reservita"/>
    <s v="AJ-132"/>
    <s v=""/>
    <n v="444.5"/>
    <n v="533.4"/>
    <s v="100%"/>
    <s v=""/>
    <s v="Arve 22-230044009.11.2022 laekumine"/>
    <x v="1"/>
    <s v=""/>
    <s v=""/>
    <x v="0"/>
    <s v=""/>
    <s v=""/>
    <m/>
    <n v="0"/>
    <m/>
    <s v=""/>
  </r>
  <r>
    <x v="349"/>
    <d v="2022-08-18T00:00:00"/>
    <x v="1"/>
    <s v="Kaitsme nimivoolu suurendamine"/>
    <x v="0"/>
    <x v="0"/>
    <x v="0"/>
    <d v="2022-08-18T00:00:00"/>
    <s v="liitumistaotlus_kuursaal_raja-kungla.asice"/>
    <d v="2022-09-17T00:00:00"/>
    <s v="Liitumisdokumendid_nr_103.asice"/>
    <d v="2022-08-31T00:00:00"/>
    <m/>
    <x v="3"/>
    <s v="5368"/>
    <s v="Narva-Jõesuu Linnavalitsus"/>
    <s v="77000499"/>
    <s v=""/>
    <n v="0"/>
    <s v="maksim.iljin@narva-joesuu.ee"/>
    <x v="314"/>
    <s v="Meelelahutus"/>
    <n v="0"/>
    <n v="32"/>
    <s v="0,4 kV"/>
    <n v="0"/>
    <n v="80"/>
    <s v="0,4 kV"/>
    <n v="0"/>
    <n v="0"/>
    <n v="0"/>
    <n v="0"/>
    <s v="Ühepoolne ilma reservita"/>
    <s v="AJ-104"/>
    <s v=""/>
    <n v="22828.02"/>
    <n v="27393.62"/>
    <s v="1. 20% - ettemaks enne Võrguettevõtja poolt lepingu täitmisele asumist 2. 70% - enne ehitustegevuse alustamist 3. 10% - enne uue võrguühenduse pingestamist"/>
    <s v=""/>
    <s v=""/>
    <x v="0"/>
    <s v=""/>
    <s v=""/>
    <x v="0"/>
    <s v=""/>
    <s v=""/>
    <m/>
    <n v="60387776"/>
    <m/>
    <s v=""/>
  </r>
  <r>
    <x v="350"/>
    <d v="2022-08-18T00:00:00"/>
    <x v="1"/>
    <s v="Kaitsme nimivoolu suurendamine"/>
    <x v="0"/>
    <x v="0"/>
    <x v="195"/>
    <d v="2022-08-18T00:00:00"/>
    <s v="liitumistaotlus_kungla_3a.asice"/>
    <d v="2022-09-17T00:00:00"/>
    <s v="KK_asendus_.asice, Liitumisdokumendid_nr_104b.asice"/>
    <d v="2022-08-31T00:00:00"/>
    <m/>
    <x v="1"/>
    <s v="5368"/>
    <s v="Narva-Jõesuu Linnavalitsus"/>
    <s v="77000499"/>
    <s v=""/>
    <n v="0"/>
    <s v="maksim.iljin@narva-joesuu.ee"/>
    <x v="315"/>
    <s v="Tänavavalgustus"/>
    <n v="0"/>
    <n v="100"/>
    <s v="0,4 kV"/>
    <n v="0"/>
    <n v="125"/>
    <s v="0,4 kV"/>
    <n v="0"/>
    <n v="0"/>
    <n v="0"/>
    <n v="0"/>
    <s v="Ühepoolne ilma reservita"/>
    <s v="AJ-104"/>
    <s v=""/>
    <n v="5272.69"/>
    <n v="6327.23"/>
    <s v="100%"/>
    <s v=""/>
    <s v="09.11.22"/>
    <x v="1"/>
    <s v="Väiketöö tehtud"/>
    <s v="458481"/>
    <x v="119"/>
    <s v=""/>
    <s v="protokoll_MHV-23-00718.asice"/>
    <m/>
    <n v="60264763"/>
    <m/>
    <s v=""/>
  </r>
  <r>
    <x v="351"/>
    <d v="2022-08-22T00:00:00"/>
    <x v="3"/>
    <s v="Väiketootja kuni 500 kW"/>
    <x v="0"/>
    <x v="0"/>
    <x v="196"/>
    <d v="2022-08-19T00:00:00"/>
    <s v="VKG-vaiketootja-liitumistaotlus_1_.asice"/>
    <d v="2022-09-21T00:00:00"/>
    <s v="Re_Liitumisdokumendid_nr_105_L_Koidula_13a_PEJ~22kW.msg, Liitumisdokumendid_nr_105.asice"/>
    <d v="2022-08-19T00:00:00"/>
    <m/>
    <x v="2"/>
    <s v="30692"/>
    <s v="Pargi Keskus Holding OÜ"/>
    <s v="12627885"/>
    <s v=""/>
    <n v="0"/>
    <s v="pavel5112739@gmail.com"/>
    <x v="316"/>
    <s v="Merepargi Aparthotel &amp; Cafe "/>
    <n v="0"/>
    <n v="200"/>
    <s v="0,4 kV"/>
    <n v="0"/>
    <n v="0"/>
    <s v=""/>
    <n v="0"/>
    <n v="0"/>
    <n v="22"/>
    <n v="0"/>
    <s v="Ühepoolne ilma reservita"/>
    <s v="AJ-120"/>
    <s v=""/>
    <n v="311.97000000000003"/>
    <n v="374.36"/>
    <s v="100%"/>
    <s v=""/>
    <s v="Proforma arve 2538"/>
    <x v="1"/>
    <s v="Väiketöö tellitud"/>
    <s v="480533"/>
    <x v="0"/>
    <s v=""/>
    <s v=""/>
    <m/>
    <n v="60421852"/>
    <m/>
    <s v=""/>
  </r>
  <r>
    <x v="352"/>
    <d v="2022-08-22T00:00:00"/>
    <x v="3"/>
    <s v="Väiketootja kuni 500 kW"/>
    <x v="0"/>
    <x v="0"/>
    <x v="197"/>
    <d v="2022-08-22T00:00:00"/>
    <s v="ELEKTRITOOTJA_LIITUMISTAOTLUS.asice"/>
    <d v="2022-09-21T00:00:00"/>
    <s v="RE_Liitumisdokumendid_nr_106_Joe_18D_N-J_PEJ_~8kW.msg, Liitumisdokumendid_nr_106.asice"/>
    <d v="2022-08-22T00:00:00"/>
    <m/>
    <x v="1"/>
    <s v=""/>
    <s v="Rõbin, Aleksandr"/>
    <s v="36812133713"/>
    <s v=""/>
    <n v="0"/>
    <s v="aleksandr.robin@gaas.ee"/>
    <x v="317"/>
    <s v="Eramaja"/>
    <n v="0"/>
    <n v="25"/>
    <s v="0,4 kV"/>
    <n v="0"/>
    <n v="0"/>
    <s v=""/>
    <n v="0"/>
    <n v="0"/>
    <n v="13"/>
    <n v="0"/>
    <s v="Ühepoolne ilma reservita"/>
    <s v="AJ-102"/>
    <s v=""/>
    <n v="281.94"/>
    <n v="338.33"/>
    <s v="100%"/>
    <s v=""/>
    <s v="03/10/2022 MAKSTUD"/>
    <x v="1"/>
    <s v="Väiketöö tehtud"/>
    <s v="447860"/>
    <x v="0"/>
    <s v="5_DEKLARATSIOON_Joe_tn_18d_Narva-Joesuu.asice"/>
    <s v="2_VL-23-00046_EP-0171397_01_31_23_.asice, 4_01_30_01-04_Joe_tn_18d.asice, Tootismooduli_seadistamise_protokoll.asice, KS3177_TP_EL-5-01_v01_paikesepaneelid_plaan.pdf, KS3177_TP_EL-7-01_v01_paigaldusskeem1.pdf"/>
    <d v="2023-02-10T00:00:00"/>
    <n v="60270867"/>
    <m/>
    <s v=""/>
  </r>
  <r>
    <x v="353"/>
    <d v="2022-08-22T00:00:00"/>
    <x v="3"/>
    <s v="Väiketootja kuni 500 kW"/>
    <x v="0"/>
    <x v="0"/>
    <x v="198"/>
    <d v="2022-08-22T00:00:00"/>
    <s v="Vau_paikesepark_elektritootja-liitumistaotlus2.pdf, 650W.pdf, SOFARSOLAR_DATASHEET_15-24KW-G3_EN_-_Copy.jpg"/>
    <d v="2022-09-21T00:00:00"/>
    <s v="Re_Liitumisdokumendid_nr_107_N-J_linn_Udria_kula_Vau_PEJ_15kW.msg, Liitumisdokumendid_nr_107.asice"/>
    <d v="2022-09-08T00:00:00"/>
    <m/>
    <x v="1"/>
    <s v=""/>
    <s v="Latin, Vladimir"/>
    <s v="38505303710"/>
    <s v=""/>
    <n v="0"/>
    <s v="vova.latin@gmail.com"/>
    <x v="233"/>
    <s v="Eramaja"/>
    <n v="0"/>
    <n v="25"/>
    <s v="0,4 kV"/>
    <n v="0"/>
    <n v="0"/>
    <s v=""/>
    <n v="0"/>
    <n v="0"/>
    <n v="15"/>
    <n v="0"/>
    <s v="Ühepoolne ilma reservita"/>
    <s v="AJ-152"/>
    <s v="85101:002:0137"/>
    <n v="281.94"/>
    <n v="338.33"/>
    <s v="100%"/>
    <s v=""/>
    <s v="Makstud 22/09/2022"/>
    <x v="1"/>
    <s v="Väiketöö tehtud"/>
    <s v="447647"/>
    <x v="0"/>
    <s v=""/>
    <s v="1_Tootismooduli_seadistamise_protokoll.asice, 2_VL-23-00079_EP-0162418_03_03_2023_.asice, 3_03_02_01-04_Udria_kula_Vau.asice, 4_DEKLARATSIOON_Vau_Udria_kula.asice, 5_KS22103_TP_EL-5-01_v01_paikesepaneelid-plaan.pdf, 6_KS22103_TP_EL-7-02_v01_paigaldusskeem2.pdf"/>
    <d v="2023-03-08T00:00:00"/>
    <n v="60368478"/>
    <m/>
    <s v=""/>
  </r>
  <r>
    <x v="354"/>
    <d v="2022-08-24T00:00:00"/>
    <x v="3"/>
    <s v="Väiketootja kuni 500 kW"/>
    <x v="0"/>
    <x v="0"/>
    <x v="199"/>
    <d v="2022-08-23T00:00:00"/>
    <s v="elektritootja-liitumistaotlus_Noorus_Spa.asice"/>
    <d v="2022-09-23T00:00:00"/>
    <s v="Liitumisdokumendid_nr_108_Noorus_PEJ_~50kW.msg, FW_MK_VKG.msg, Liitumisdokumendid_nr_108_79_.asice"/>
    <d v="2022-08-24T00:00:00"/>
    <m/>
    <x v="2"/>
    <s v="30212"/>
    <s v="Termak Real Estate OÜ"/>
    <s v="11066410"/>
    <s v=""/>
    <n v="0"/>
    <s v="info@termakre.ee"/>
    <x v="318"/>
    <s v="Veepark"/>
    <n v="0"/>
    <n v="1150"/>
    <s v="0,4 kV"/>
    <n v="0"/>
    <n v="0"/>
    <s v=""/>
    <n v="0"/>
    <n v="0"/>
    <n v="50"/>
    <n v="0"/>
    <s v=""/>
    <s v=""/>
    <s v="I sektsioon 3*1150AII sektsioon 3*1150A"/>
    <n v="138.47999999999999"/>
    <n v="166.18"/>
    <s v="100%"/>
    <s v="Termak_Real_Estate_OU_572702341.pdf"/>
    <s v="MAKSTUD 24/08/2022 / SYNERAL lep.36017397 - 166,18 eur"/>
    <x v="1"/>
    <s v="Väiketöö tellitud"/>
    <s v="438647"/>
    <x v="0"/>
    <s v=""/>
    <s v=""/>
    <m/>
    <n v="222222"/>
    <m/>
    <s v="60388856, 60388869"/>
  </r>
  <r>
    <x v="355"/>
    <d v="2022-08-25T00:00:00"/>
    <x v="3"/>
    <s v="Väiketootja kuni 500 kW"/>
    <x v="0"/>
    <x v="0"/>
    <x v="200"/>
    <d v="2022-08-25T00:00:00"/>
    <s v="Liitumislepingu_taotlus_Maealuse_6_Sinimae.asice"/>
    <d v="2022-09-24T00:00:00"/>
    <s v="Re_Liitumisdokumendid_nr_109_Maealuse_tn_6_Sinimae_alevik_PEJ_15KW_V2.msg, Liitumisdokumendid_nr_109_v2.asice"/>
    <d v="2022-08-25T00:00:00"/>
    <m/>
    <x v="1"/>
    <s v=""/>
    <s v="Platonova, Aljona"/>
    <s v="48702172220"/>
    <s v=""/>
    <n v="0"/>
    <s v="aljona.platonova@gmail.com"/>
    <x v="319"/>
    <s v="Eramaja"/>
    <n v="0"/>
    <n v="25"/>
    <s v="0,4 kV"/>
    <n v="0"/>
    <n v="0"/>
    <s v=""/>
    <n v="0"/>
    <n v="0"/>
    <n v="15"/>
    <n v="0"/>
    <s v="Ühepoolne ilma reservita"/>
    <s v=""/>
    <s v=""/>
    <n v="281.94"/>
    <n v="338.33"/>
    <s v="100%"/>
    <s v=""/>
    <s v="Makstud 30/08/2022 - 338.33 eur Swedbank"/>
    <x v="1"/>
    <s v="Väiketöö tehtud"/>
    <s v="439989"/>
    <x v="120"/>
    <s v="Elektripaigaldise_nouetekohasuse_deklaratsioon_Maealune_tn_6.asice"/>
    <s v="Elektripaigaldise_nouetekohasuse_tunnistus.JPG, P010922RWF_PP_EL-0-01_V01_MAEALUSE6_2022-09-12.asice, Tootismooduli_seadistamise_protokoll_Maealuse_6_Sinimae_.asice, P0109-22RWF_PP_EL-5-01_V01_PAIGALDUSPLAAN_2022-09-12.pdf, P0109-22RWF_PP_EL-7-01_V01_PJK_2022-09-12.pdf"/>
    <m/>
    <n v="60367123"/>
    <m/>
    <s v=""/>
  </r>
  <r>
    <x v="356"/>
    <d v="2022-08-29T00:00:00"/>
    <x v="2"/>
    <s v="Faaside arvu muutmine"/>
    <x v="0"/>
    <x v="0"/>
    <x v="201"/>
    <d v="2022-08-29T00:00:00"/>
    <s v="Liitumistaotlus_B13v3_rus.asice"/>
    <d v="2022-09-28T00:00:00"/>
    <s v="Liitumisdokumendid_nr_110_.asice"/>
    <m/>
    <m/>
    <x v="1"/>
    <s v="32437"/>
    <s v="Krivoshchokov, Anatoly"/>
    <s v="35303232216"/>
    <s v="Viru pst.24A-17, Sillamäe"/>
    <n v="58050265"/>
    <s v="krivoshekov@mail.ru "/>
    <x v="320"/>
    <s v="Suvila"/>
    <n v="0"/>
    <n v="16"/>
    <s v="0,23 kV"/>
    <n v="0"/>
    <n v="16"/>
    <s v="0,4 kV"/>
    <n v="3.6"/>
    <n v="0"/>
    <n v="10.8"/>
    <n v="0"/>
    <s v="Ühepoolne ilma reservita"/>
    <s v="AJ-469"/>
    <s v=""/>
    <n v="296.69"/>
    <n v="356.03"/>
    <s v="100%"/>
    <s v=""/>
    <s v="31.08.2022"/>
    <x v="1"/>
    <s v="Väiketöö tehtud"/>
    <s v="442680"/>
    <x v="121"/>
    <s v=""/>
    <s v="protokoll_MHV-22-02707.asice"/>
    <d v="2022-10-03T00:00:00"/>
    <n v="60459565"/>
    <m/>
    <s v=""/>
  </r>
  <r>
    <x v="357"/>
    <d v="2022-08-30T00:00:00"/>
    <x v="3"/>
    <s v="Väiketootja kuni 500 kW"/>
    <x v="0"/>
    <x v="0"/>
    <x v="202"/>
    <d v="2022-08-30T00:00:00"/>
    <s v="Elektritootja_liitumistaotlus.msg, VKG_elektritootja-liitumistaotlus.asice"/>
    <d v="2022-09-29T00:00:00"/>
    <s v="FW_Liitumisdokumendid_Nr_111_Vabriku_tn_4_Narva-Joesuu_PEJ_8kW.msg, Liitumisdokumendid_nr_nr_111.asice"/>
    <d v="2022-08-30T00:00:00"/>
    <m/>
    <x v="2"/>
    <s v=""/>
    <s v="Brokk, Aleksandr"/>
    <s v="35801252213"/>
    <s v=""/>
    <n v="0"/>
    <s v="brokk@nakro.ee"/>
    <x v="321"/>
    <s v="Eramaja"/>
    <n v="0"/>
    <n v="32"/>
    <s v="0,4 kV"/>
    <n v="0"/>
    <n v="0"/>
    <s v=""/>
    <n v="0"/>
    <n v="0"/>
    <n v="8"/>
    <n v="0"/>
    <s v="Ühepoolne ilma reservita"/>
    <s v=""/>
    <s v=""/>
    <n v="281.94"/>
    <n v="338.33"/>
    <s v="100%"/>
    <s v=""/>
    <s v="Makstud 31/08/2022 338,33 eur"/>
    <x v="1"/>
    <s v="Väiketöö tehtud"/>
    <s v="440300"/>
    <x v="0"/>
    <s v=""/>
    <s v=""/>
    <m/>
    <n v="60266305"/>
    <m/>
    <s v=""/>
  </r>
  <r>
    <x v="358"/>
    <d v="2022-08-31T00:00:00"/>
    <x v="2"/>
    <s v="Võrgu ümberehitus kliendi soovil"/>
    <x v="0"/>
    <x v="0"/>
    <x v="203"/>
    <d v="2022-08-31T00:00:00"/>
    <s v="liitumistaotlus-elektrivorguga-liitumiseks.asice"/>
    <d v="2022-09-30T00:00:00"/>
    <s v="Microsoft_Outlook_-_.pdf, Liitumisdokumendid_nr_112.asice"/>
    <d v="2022-09-06T00:00:00"/>
    <m/>
    <x v="0"/>
    <s v="33412"/>
    <s v="Sillamäe täisevangeelne vabakogudus kristlik pere"/>
    <s v="80197991"/>
    <s v="Veski tn 3, Sillamäe"/>
    <n v="53642723"/>
    <s v="cfc1996@hot.ee"/>
    <x v="322"/>
    <s v="Sillamäe Täisevangeelne Vabakogudus Kristlik Pere"/>
    <n v="0"/>
    <n v="50"/>
    <s v="0,4 kV"/>
    <n v="0"/>
    <n v="50"/>
    <s v=""/>
    <n v="0"/>
    <n v="0"/>
    <n v="0"/>
    <n v="0"/>
    <s v="Ühepoolne ilma reservita"/>
    <s v="AJ-435"/>
    <s v="Võrgu ümberehitus kliendi soovil"/>
    <n v="1713.76"/>
    <n v="2056.5100000000002"/>
    <s v="100%"/>
    <s v=""/>
    <s v="Proforma 04.10.2022."/>
    <x v="2"/>
    <s v=""/>
    <s v=""/>
    <x v="0"/>
    <s v=""/>
    <s v=""/>
    <m/>
    <n v="60356244"/>
    <m/>
    <s v=""/>
  </r>
  <r>
    <x v="359"/>
    <d v="2022-09-01T00:00:00"/>
    <x v="2"/>
    <s v="Kaitsme nimivoolu suurendamine"/>
    <x v="0"/>
    <x v="0"/>
    <x v="204"/>
    <d v="2022-09-01T00:00:00"/>
    <s v="liitumistaotlus_elektrivorguga_liitumiseks_Olgina_alevik_Narva_mnt_3.asice"/>
    <d v="2022-10-01T00:00:00"/>
    <s v="RE_liitumistaotlus_elektrivorguga_liitumiseks_Olgina_alevik_Narva_mnt_3.msg, Liitumisdokumendid_nr_113.asice"/>
    <d v="2022-09-14T00:00:00"/>
    <m/>
    <x v="1"/>
    <s v="33499"/>
    <s v="Narva-Jõesuu linn, Olgina alevik, Narva mnt 3 KÜ"/>
    <s v="80265729"/>
    <s v="Narva-Jõesuu linn, Olgina alevik, Narva mnt 3"/>
    <n v="55554375"/>
    <s v="tatjana.popova@elamuteenused.ee"/>
    <x v="323"/>
    <s v="Korteriühistu"/>
    <n v="0"/>
    <n v="63"/>
    <s v="0,4 kV"/>
    <n v="0"/>
    <n v="80"/>
    <s v="0,4 kV"/>
    <n v="0"/>
    <n v="0"/>
    <n v="0"/>
    <n v="0"/>
    <s v="Ühepoolne ilma reservita"/>
    <s v=""/>
    <s v=""/>
    <n v="126.37"/>
    <n v="151.63999999999999"/>
    <s v="100%"/>
    <s v=""/>
    <s v="tehtud 03/10/2022tasutud 17.10.2022"/>
    <x v="1"/>
    <s v="Väiketöö tehtud"/>
    <s v="469929"/>
    <x v="0"/>
    <s v=""/>
    <s v="protokoll_MHV-22-03656.asice, 283_narva_mnt_3_olgina_ku.doc"/>
    <d v="2023-01-04T00:00:00"/>
    <n v="60008152"/>
    <m/>
    <s v=""/>
  </r>
  <r>
    <x v="360"/>
    <d v="2022-09-07T00:00:00"/>
    <x v="3"/>
    <s v="Väiketootja kuni 500 kW"/>
    <x v="0"/>
    <x v="0"/>
    <x v="205"/>
    <d v="2022-10-06T00:00:00"/>
    <s v="elektritootja-liitumistaotlus_v_2_230A.pdf"/>
    <d v="2022-11-07T00:00:00"/>
    <s v="Liitumisdokumendid_nr_114-1.asice, Liitumisdokumendid_nr_114-3.asice, Liitumisdokumendid_nr_114-2.asice"/>
    <d v="2022-10-24T00:00:00"/>
    <m/>
    <x v="2"/>
    <s v="30127"/>
    <s v="Solpan OÜ"/>
    <s v="14939732"/>
    <s v=""/>
    <n v="0"/>
    <s v="marek.hirtentreu@gmail.com"/>
    <x v="324"/>
    <s v="Päikesepark"/>
    <n v="0"/>
    <n v="0"/>
    <s v=""/>
    <n v="0"/>
    <n v="0"/>
    <s v=""/>
    <n v="0"/>
    <n v="0"/>
    <n v="140"/>
    <n v="230"/>
    <s v=""/>
    <s v=""/>
    <s v=""/>
    <n v="76.2"/>
    <n v="91.44"/>
    <s v="100%"/>
    <s v=""/>
    <s v=""/>
    <x v="1"/>
    <s v=""/>
    <s v=""/>
    <x v="0"/>
    <s v=""/>
    <s v=""/>
    <m/>
    <n v="0"/>
    <m/>
    <s v=""/>
  </r>
  <r>
    <x v="361"/>
    <d v="2022-09-14T00:00:00"/>
    <x v="2"/>
    <s v="Uus liitumine madalpingel"/>
    <x v="1"/>
    <x v="0"/>
    <x v="0"/>
    <d v="2022-09-14T00:00:00"/>
    <s v="liitumistaotlus-elektrivorguga-liitumiseks.asice"/>
    <d v="2022-10-14T00:00:00"/>
    <s v="Liitumisdokumendid_nr_115.asice, Vastus_Liitumisdokumendid_nr_115_.msg"/>
    <d v="2022-09-22T00:00:00"/>
    <m/>
    <x v="3"/>
    <s v="33897"/>
    <s v="Narva-Jõesuu linn, Karja tn 11 KÜ"/>
    <s v="80488139"/>
    <s v="E. Vilde 28, 29022 Narva-Jõesuu"/>
    <n v="56618789"/>
    <s v="juriusest@gmail.com"/>
    <x v="325"/>
    <s v="Korteriühistu_ÜKK"/>
    <n v="0"/>
    <n v="0"/>
    <s v=""/>
    <n v="0"/>
    <n v="6"/>
    <s v="0,23 kV"/>
    <n v="0"/>
    <n v="0"/>
    <n v="0"/>
    <n v="0"/>
    <s v="Ühepoolne ilma reservita"/>
    <s v="AJ-126"/>
    <s v=""/>
    <n v="454.34"/>
    <n v="545.21"/>
    <s v="100%"/>
    <s v=""/>
    <s v=""/>
    <x v="0"/>
    <s v=""/>
    <s v=""/>
    <x v="0"/>
    <s v=""/>
    <s v=""/>
    <m/>
    <n v="0"/>
    <m/>
    <s v=""/>
  </r>
  <r>
    <x v="362"/>
    <d v="2022-09-15T00:00:00"/>
    <x v="3"/>
    <s v="Väiketootja kuni 500 kW"/>
    <x v="0"/>
    <x v="45"/>
    <x v="0"/>
    <d v="2022-09-14T00:00:00"/>
    <s v="elektritootja_liitumistaotlus.asice"/>
    <d v="2022-10-15T00:00:00"/>
    <s v="Re_Liitumisdokumendid_nr_116_Mannilinna_Perjatsi_kula_PEJ~15kW.msg, Liitumisdokumendid_nr_116_1_.asice"/>
    <d v="2022-09-16T00:00:00"/>
    <m/>
    <x v="1"/>
    <s v=""/>
    <s v="Pavlova, Liudmila"/>
    <s v="46102212238"/>
    <s v=""/>
    <n v="0"/>
    <s v="barsjuta@mail.ru"/>
    <x v="326"/>
    <s v="Talu"/>
    <n v="0"/>
    <n v="25"/>
    <s v="0,4 kV"/>
    <n v="0"/>
    <n v="0"/>
    <s v=""/>
    <n v="0"/>
    <n v="0"/>
    <n v="15"/>
    <n v="0"/>
    <s v="Ühepoolne ilma reservita"/>
    <s v="AJ-463"/>
    <s v=""/>
    <n v="281.94"/>
    <n v="338.33"/>
    <s v="100%"/>
    <s v=""/>
    <s v="arve tehtud 03/10/202204/10/2022 makstud"/>
    <x v="1"/>
    <s v="Väiketöö tehtud"/>
    <s v="448153"/>
    <x v="67"/>
    <s v="EEEV280722_1_.asice"/>
    <s v="protokoll_MHV-22-03106.asice, EEEV280722_PP_EL-7-01.pdf, EEEV280722_PP_EL-7-02.pdf, Tootismooduli_seadistamise_protokoll_Mannilinna_2_.asice, EEEV280722_PP_AS-4-01.pdf"/>
    <m/>
    <n v="60364456"/>
    <m/>
    <s v=""/>
  </r>
  <r>
    <x v="363"/>
    <d v="2022-09-23T00:00:00"/>
    <x v="1"/>
    <s v="Võrgu ümberehitus kliendi soovil"/>
    <x v="0"/>
    <x v="0"/>
    <x v="206"/>
    <d v="2022-09-23T00:00:00"/>
    <s v="liitumistaotlus_uus.asice"/>
    <d v="2022-10-23T00:00:00"/>
    <s v="Liitumisdokumendid_nr_117.asice"/>
    <d v="2022-10-03T00:00:00"/>
    <m/>
    <x v="0"/>
    <s v=""/>
    <s v="Barinov, Sergei"/>
    <s v="38606162228"/>
    <s v=""/>
    <n v="0"/>
    <s v="ofasb@mail.ru"/>
    <x v="299"/>
    <s v="Eramaja"/>
    <n v="0"/>
    <n v="0"/>
    <s v=""/>
    <n v="0"/>
    <n v="0"/>
    <s v=""/>
    <n v="0"/>
    <n v="0"/>
    <n v="0"/>
    <n v="0"/>
    <s v="Ühepoolne ilma reservita"/>
    <s v="AJ-419"/>
    <s v=""/>
    <n v="217.89"/>
    <n v="261.47000000000003"/>
    <s v="100%"/>
    <s v=""/>
    <s v=""/>
    <x v="0"/>
    <s v=""/>
    <s v=""/>
    <x v="0"/>
    <s v=""/>
    <s v=""/>
    <m/>
    <n v="0"/>
    <m/>
    <s v=""/>
  </r>
  <r>
    <x v="364"/>
    <d v="2022-09-27T00:00:00"/>
    <x v="2"/>
    <s v="Uus liitumine madalpingel"/>
    <x v="1"/>
    <x v="0"/>
    <x v="207"/>
    <d v="2022-09-27T00:00:00"/>
    <s v="Konna20142_20Liitumine20_20Ruutsaar20taotlus_3_.asice, 20220905_Vaivara20kC3BCla_Konna20AC39C20142_51401-001-0748_kaardi_valjavote28129_4957121868196749359_3_2_.asice, Ettepanek_maa_erastamiseks_Konna_AU_142_Vaivara_kula_Narva-Joesuu_linn_.asice"/>
    <d v="2022-11-17T00:00:00"/>
    <s v="RE_Konna_142.msg, Liitumisdokumendid_nr_118_1_.asice"/>
    <d v="2022-11-17T00:00:00"/>
    <m/>
    <x v="0"/>
    <s v=""/>
    <s v="Ruutsaar, Aivar"/>
    <s v="38606032234"/>
    <s v="Gagarini 15a-30, Sillamäe"/>
    <n v="56181130"/>
    <s v="aivarruutsaar@gmail.com"/>
    <x v="327"/>
    <s v="Suvila"/>
    <n v="0"/>
    <n v="0"/>
    <s v=""/>
    <n v="0"/>
    <n v="16"/>
    <s v="0,4 kV"/>
    <n v="0"/>
    <n v="0"/>
    <n v="0"/>
    <n v="0"/>
    <s v="Ühepoolne ilma reservita"/>
    <s v=""/>
    <s v=""/>
    <n v="1169.24"/>
    <n v="1403.09"/>
    <s v="100%"/>
    <s v=""/>
    <s v=""/>
    <x v="2"/>
    <s v=""/>
    <s v=""/>
    <x v="0"/>
    <s v=""/>
    <s v=""/>
    <m/>
    <n v="60479778"/>
    <m/>
    <s v=""/>
  </r>
  <r>
    <x v="365"/>
    <d v="2022-09-27T00:00:00"/>
    <x v="3"/>
    <s v="Väiketootja kuni 500 kW"/>
    <x v="0"/>
    <x v="0"/>
    <x v="208"/>
    <d v="2022-09-27T00:00:00"/>
    <s v="elektritootja-liitumistaotlus_VKG_Piiri_tee_7.asice, Narva-Joesuu_linn_Piiri_tee_7_.pdf, Volikiri_Dmitri_Krolovi_nimele.pdf, Volikiri_Dmitri_Krolov_Piiri_tee_7_NJ.asice"/>
    <d v="2022-10-27T00:00:00"/>
    <s v="Liitumisdokumendid_nr_119_Piiri_tee_7_N-J_PEJ_6kW_.msg"/>
    <d v="2022-10-03T00:00:00"/>
    <m/>
    <x v="0"/>
    <s v=""/>
    <s v="Krõlov, Dmitri"/>
    <s v="37107212253"/>
    <s v=""/>
    <n v="0"/>
    <s v="dmigel71@gmail.com"/>
    <x v="328"/>
    <s v="Eramaja"/>
    <n v="0"/>
    <n v="25"/>
    <s v="0,4 kV"/>
    <n v="0"/>
    <n v="0"/>
    <s v=""/>
    <n v="0"/>
    <n v="0"/>
    <n v="6"/>
    <n v="0"/>
    <s v="Ühepoolne ilma reservita"/>
    <s v=""/>
    <s v=""/>
    <n v="281.94"/>
    <n v="338.33"/>
    <s v="100%"/>
    <s v=""/>
    <s v=""/>
    <x v="0"/>
    <s v=""/>
    <s v=""/>
    <x v="0"/>
    <s v=""/>
    <s v=""/>
    <m/>
    <n v="0"/>
    <m/>
    <s v=""/>
  </r>
  <r>
    <x v="366"/>
    <d v="2022-09-28T00:00:00"/>
    <x v="3"/>
    <s v="Väiketootja kuni 500 kW"/>
    <x v="0"/>
    <x v="0"/>
    <x v="209"/>
    <d v="2022-09-28T00:00:00"/>
    <s v="elektritootja-liitumistaotlus_VKG_Roheline_2.asice, Volikiri_R_Izotov.asice"/>
    <d v="2022-10-28T00:00:00"/>
    <s v="FW_Liitumisdokumendid_nr_120_Roheline_2-1_N-J_PEJ_15kW.msg, Untitled.msg, Liitumisdokumendid_nr_120-1.asice"/>
    <d v="2022-10-03T00:00:00"/>
    <m/>
    <x v="2"/>
    <s v=""/>
    <s v="Izotov, Roman"/>
    <s v="37609243720"/>
    <s v=""/>
    <n v="0"/>
    <s v="romanizotov@mail.ru"/>
    <x v="329"/>
    <s v="Eramaja"/>
    <n v="0"/>
    <n v="25"/>
    <s v="0,4 kV"/>
    <n v="0"/>
    <n v="0"/>
    <s v=""/>
    <n v="0"/>
    <n v="0"/>
    <n v="15"/>
    <n v="0"/>
    <s v="Ühepoolne ilma reservita"/>
    <s v=""/>
    <s v=""/>
    <n v="281.94"/>
    <n v="338.33"/>
    <s v="100%"/>
    <s v=""/>
    <s v=""/>
    <x v="1"/>
    <s v="Väiketöö tehtud"/>
    <s v="462157"/>
    <x v="0"/>
    <s v=""/>
    <s v=""/>
    <m/>
    <n v="60407342"/>
    <m/>
    <s v=""/>
  </r>
  <r>
    <x v="367"/>
    <d v="2022-09-28T00:00:00"/>
    <x v="1"/>
    <s v="Uus liitumine madalpingel"/>
    <x v="1"/>
    <x v="0"/>
    <x v="210"/>
    <d v="2020-07-22T00:00:00"/>
    <s v="Liitumistaotlus_nr_91.pdf"/>
    <m/>
    <s v="Liitumisdokumendid_nr_91.asice"/>
    <d v="2020-08-22T00:00:00"/>
    <m/>
    <x v="1"/>
    <s v=""/>
    <s v="Sokolov, Mihhail"/>
    <s v="38605022211"/>
    <s v=""/>
    <n v="0"/>
    <s v="mihhail.sokolov.1@gmail.com"/>
    <x v="330"/>
    <s v="Elamumaa"/>
    <n v="0"/>
    <n v="0"/>
    <s v=""/>
    <n v="0"/>
    <n v="25"/>
    <s v="0,4 kV"/>
    <n v="0"/>
    <n v="0"/>
    <n v="0"/>
    <n v="0"/>
    <s v="Ühepoolne ilma reservita"/>
    <s v="AJ-103"/>
    <s v=""/>
    <n v="1812.65"/>
    <n v="2175.1799999999998"/>
    <s v="100%"/>
    <s v=""/>
    <s v="Laekumine_22.09.2020 2 175.18 € MIHHAIL SOKOLOV liitumisleping nr.91, supeluse 6, narva joesuu"/>
    <x v="1"/>
    <s v="Väiketöö tehtud"/>
    <s v="446448"/>
    <x v="122"/>
    <s v=""/>
    <s v=""/>
    <m/>
    <n v="60473693"/>
    <m/>
    <s v="välja lülitatud - ootame auditArvesti nr 12003586"/>
  </r>
  <r>
    <x v="368"/>
    <d v="2022-10-05T00:00:00"/>
    <x v="3"/>
    <s v="Väiketootja kuni 500 kW"/>
    <x v="0"/>
    <x v="0"/>
    <x v="0"/>
    <d v="2022-10-05T00:00:00"/>
    <s v="elektritootja-liitumistaotlus.asice"/>
    <d v="2022-11-04T00:00:00"/>
    <s v="Liitumisdokumendid_nr_122_Raja_13_N-J_PEJ_15kW.msg"/>
    <d v="2022-10-06T00:00:00"/>
    <m/>
    <x v="0"/>
    <s v=""/>
    <s v="Galtšik, Vassili"/>
    <s v="36711093719"/>
    <s v=""/>
    <n v="0"/>
    <s v=""/>
    <x v="331"/>
    <s v="Eramaja"/>
    <n v="0"/>
    <n v="25"/>
    <s v="0,4 kV"/>
    <n v="0"/>
    <n v="0"/>
    <s v=""/>
    <n v="0"/>
    <n v="0"/>
    <n v="15"/>
    <n v="0"/>
    <s v="Ühepoolne ilma reservita"/>
    <s v=""/>
    <s v=""/>
    <n v="0"/>
    <n v="0"/>
    <s v=""/>
    <s v=""/>
    <s v=""/>
    <x v="0"/>
    <s v=""/>
    <s v=""/>
    <x v="0"/>
    <s v=""/>
    <s v=""/>
    <m/>
    <n v="0"/>
    <m/>
    <s v=""/>
  </r>
  <r>
    <x v="369"/>
    <d v="2022-10-07T00:00:00"/>
    <x v="2"/>
    <s v="Uus liitumine madalpingel"/>
    <x v="2"/>
    <x v="46"/>
    <x v="211"/>
    <d v="2022-10-07T00:00:00"/>
    <s v="Liitumistaotlus_nr_123.pdf, DP04_tehnovΣrgud.pdf, 1623_DP_seletuskiri.pdf, FW_Kalda_tanava_garaazid.msg"/>
    <d v="2022-11-06T00:00:00"/>
    <s v="Liitumisdokumendid_nr_123A_2_.ASICE"/>
    <d v="2022-11-04T00:00:00"/>
    <m/>
    <x v="2"/>
    <s v="33942"/>
    <s v="HÜ NARVA-JÕESUU NORD"/>
    <s v="80113072"/>
    <s v=""/>
    <n v="0"/>
    <s v="sanmon@bk.ru"/>
    <x v="332"/>
    <s v="Hooneühistu"/>
    <n v="0"/>
    <n v="0"/>
    <s v=""/>
    <n v="0"/>
    <n v="16"/>
    <s v="0,4 kV"/>
    <n v="0"/>
    <n v="0"/>
    <n v="0"/>
    <n v="0"/>
    <s v="Ühepoolne ilma reservita"/>
    <s v=""/>
    <s v=""/>
    <n v="1169.24"/>
    <n v="1403.09"/>
    <s v="100%"/>
    <s v=""/>
    <s v="13.01.2023. Proforma arve 2507"/>
    <x v="1"/>
    <s v=""/>
    <s v=""/>
    <x v="0"/>
    <s v=""/>
    <s v=""/>
    <m/>
    <n v="0"/>
    <m/>
    <s v=""/>
  </r>
  <r>
    <x v="370"/>
    <d v="2022-10-10T00:00:00"/>
    <x v="3"/>
    <s v="Väiketootja kuni 500 kW"/>
    <x v="0"/>
    <x v="0"/>
    <x v="212"/>
    <d v="2022-10-10T00:00:00"/>
    <s v="elektritootja-liitumistaotlus_02_09_2022_.asice"/>
    <d v="2022-11-09T00:00:00"/>
    <s v="Re_Liitumisdokumendid_nr_124_Viljapea_AU_PEJ_~7kW.msg, Liitumisdokumendid_nr_124_1_.asice, Liitumisdokumendid_nr_124.asice"/>
    <d v="2022-10-10T00:00:00"/>
    <m/>
    <x v="4"/>
    <s v="32855"/>
    <s v="Viljapea AÜ"/>
    <s v="80008731"/>
    <s v=""/>
    <n v="0"/>
    <s v="auviljapea@gmail.com"/>
    <x v="333"/>
    <s v="Aiandusühistu"/>
    <n v="0"/>
    <n v="80"/>
    <s v="0,4 kV"/>
    <n v="0"/>
    <n v="0"/>
    <s v=""/>
    <n v="0"/>
    <n v="0"/>
    <n v="7"/>
    <n v="0"/>
    <s v="Ühepoolne ilma reservita"/>
    <s v="AJ-110"/>
    <s v=""/>
    <n v="81.94"/>
    <n v="98.33"/>
    <s v="100%"/>
    <s v=""/>
    <s v="22-2300405 arve tehtud 10/10/2022arve summas 98,33 eur on makstud 12.10."/>
    <x v="1"/>
    <s v="Väiketöö tehtud"/>
    <s v="463891"/>
    <x v="0"/>
    <s v=""/>
    <s v="220814_PP_EL-5-01_asendiplaan.pdf, 220814_PP_EL-7-01_pohimotteskeem.pdf, Viljapea_AU_69_-_paikesepaneelid_deklaratsioon_nr_221124-03.asice, Viljapea_AU_69_-_paikesepaneelid_deklaratsioon_nr_221124-03.asice"/>
    <m/>
    <n v="60360036"/>
    <m/>
    <s v="Liitumispunkti klient Viljapea AÜ ei ole esitanud elektripaigaldise nõuetekohasuse auditi"/>
  </r>
  <r>
    <x v="371"/>
    <d v="2022-10-10T00:00:00"/>
    <x v="1"/>
    <s v="Võrgu ümberehitus kliendi soovil"/>
    <x v="3"/>
    <x v="0"/>
    <x v="0"/>
    <d v="2022-10-10T00:00:00"/>
    <s v="Liitumistaotlus_nr_125.pdf, 13722_Kanepi-2_AS-4-02_Asendiplaan_Uus.pdf"/>
    <d v="2022-11-09T00:00:00"/>
    <s v="Liitumisdokumendid_nr_125.asice"/>
    <d v="2022-11-07T00:00:00"/>
    <m/>
    <x v="0"/>
    <s v=""/>
    <s v="Demidova, Jekaterina"/>
    <s v="48705295234"/>
    <s v=""/>
    <n v="0"/>
    <s v="jekaterina.demidova@mail.ru"/>
    <x v="334"/>
    <s v="Eramaja"/>
    <n v="0"/>
    <n v="0"/>
    <s v=""/>
    <n v="0"/>
    <n v="0"/>
    <s v=""/>
    <n v="0"/>
    <n v="0"/>
    <n v="0"/>
    <n v="0"/>
    <s v=""/>
    <s v=""/>
    <s v=""/>
    <n v="7106.27"/>
    <n v="8527.52"/>
    <s v="1. 30% - ettemaks enne Võrguettevõtja poolt lepingu täitmisele asumist 2. 70% - enne ehitustegevuse alustamist"/>
    <s v=""/>
    <s v=""/>
    <x v="0"/>
    <s v=""/>
    <s v=""/>
    <x v="0"/>
    <s v=""/>
    <s v=""/>
    <m/>
    <n v="0"/>
    <m/>
    <s v=""/>
  </r>
  <r>
    <x v="372"/>
    <d v="2022-10-11T00:00:00"/>
    <x v="3"/>
    <s v="Liitumine keskpingel"/>
    <x v="3"/>
    <x v="0"/>
    <x v="0"/>
    <d v="2022-10-11T00:00:00"/>
    <s v="Taotlus.asice, Volikiri_SP.pdf"/>
    <d v="2022-11-10T00:00:00"/>
    <s v="FW_Kulgu_15_.msg"/>
    <d v="2022-10-28T00:00:00"/>
    <m/>
    <x v="4"/>
    <s v="30503"/>
    <s v="Sks Estonia Textile OÜ"/>
    <s v="11335726"/>
    <s v=""/>
    <n v="0"/>
    <s v="irina.neshkova@sks-textile.com"/>
    <x v="335"/>
    <s v="Tootmishoone"/>
    <n v="0"/>
    <n v="2575"/>
    <s v="0,4 kV"/>
    <n v="3200"/>
    <n v="0"/>
    <s v="6 kV"/>
    <n v="0"/>
    <n v="0"/>
    <n v="0"/>
    <n v="0"/>
    <s v=""/>
    <s v="AJ-18a, AJ-264"/>
    <s v=""/>
    <n v="0"/>
    <n v="0"/>
    <s v=""/>
    <s v=""/>
    <s v=""/>
    <x v="0"/>
    <s v=""/>
    <s v=""/>
    <x v="0"/>
    <s v=""/>
    <s v=""/>
    <m/>
    <n v="0"/>
    <m/>
    <s v=""/>
  </r>
  <r>
    <x v="373"/>
    <d v="2022-10-12T00:00:00"/>
    <x v="3"/>
    <s v="Elektritootja üle 500 kW"/>
    <x v="3"/>
    <x v="0"/>
    <x v="0"/>
    <d v="2022-10-12T00:00:00"/>
    <s v="elektritootja-liitumistaotlus_Risttee.asice"/>
    <d v="2022-11-11T00:00:00"/>
    <s v="RE_Liitumistaotlused_VKG_.msg"/>
    <d v="2022-10-13T00:00:00"/>
    <m/>
    <x v="4"/>
    <s v=""/>
    <s v="AS PÕLLUVARA"/>
    <s v="10768251"/>
    <s v=""/>
    <n v="0"/>
    <s v="hannu.lamp@vestman.ee"/>
    <x v="336"/>
    <s v="Päikesepark"/>
    <n v="0"/>
    <n v="0"/>
    <s v=""/>
    <n v="0"/>
    <n v="63"/>
    <s v=""/>
    <n v="0"/>
    <n v="0"/>
    <n v="999"/>
    <n v="0"/>
    <s v=""/>
    <s v=""/>
    <s v=""/>
    <n v="0"/>
    <n v="0"/>
    <s v=""/>
    <s v=""/>
    <s v=""/>
    <x v="0"/>
    <s v=""/>
    <s v=""/>
    <x v="0"/>
    <s v=""/>
    <s v=""/>
    <m/>
    <n v="0"/>
    <m/>
    <s v=""/>
  </r>
  <r>
    <x v="374"/>
    <d v="2022-10-12T00:00:00"/>
    <x v="3"/>
    <s v="Elektritootja üle 500 kW"/>
    <x v="3"/>
    <x v="0"/>
    <x v="0"/>
    <d v="2022-10-12T00:00:00"/>
    <s v="elektritootja-liitumistaotlus_Amsterdami.asice"/>
    <d v="2022-11-11T00:00:00"/>
    <s v="RE_Liitumistaotlused_VKG_.msg"/>
    <d v="2022-10-13T00:00:00"/>
    <m/>
    <x v="4"/>
    <s v=""/>
    <s v="AS PÕLLUVARA"/>
    <s v="10768251"/>
    <s v=""/>
    <n v="0"/>
    <s v="hannu.lamp@vestman.ee"/>
    <x v="337"/>
    <s v="Päikesepark"/>
    <n v="0"/>
    <n v="0"/>
    <s v=""/>
    <n v="0"/>
    <n v="63"/>
    <s v=""/>
    <n v="0"/>
    <n v="0"/>
    <n v="999"/>
    <n v="0"/>
    <s v=""/>
    <s v=""/>
    <s v=""/>
    <n v="0"/>
    <n v="0"/>
    <s v=""/>
    <s v=""/>
    <s v=""/>
    <x v="0"/>
    <s v=""/>
    <s v=""/>
    <x v="0"/>
    <s v=""/>
    <s v=""/>
    <m/>
    <n v="0"/>
    <m/>
    <s v=""/>
  </r>
  <r>
    <x v="375"/>
    <d v="2022-10-12T00:00:00"/>
    <x v="3"/>
    <s v="Elektritootja üle 500 kW"/>
    <x v="3"/>
    <x v="0"/>
    <x v="0"/>
    <d v="2022-10-12T00:00:00"/>
    <s v="elektritootja-liitumistaotlus_Daami.asice"/>
    <d v="2022-11-11T00:00:00"/>
    <s v="RE_Liitumistaotlused_VKG_.msg"/>
    <d v="2022-10-13T00:00:00"/>
    <m/>
    <x v="4"/>
    <s v=""/>
    <s v="AS PÕLLUVARA"/>
    <s v="10768251"/>
    <s v=""/>
    <n v="0"/>
    <s v="hannu.lamp@vestman.ee"/>
    <x v="338"/>
    <s v="Päikesepark"/>
    <n v="0"/>
    <n v="0"/>
    <s v=""/>
    <n v="0"/>
    <n v="63"/>
    <s v=""/>
    <n v="0"/>
    <n v="0"/>
    <n v="999"/>
    <n v="0"/>
    <s v=""/>
    <s v=""/>
    <s v=""/>
    <n v="0"/>
    <n v="0"/>
    <s v=""/>
    <s v=""/>
    <s v=""/>
    <x v="0"/>
    <s v=""/>
    <s v=""/>
    <x v="0"/>
    <s v=""/>
    <s v=""/>
    <m/>
    <n v="0"/>
    <m/>
    <s v=""/>
  </r>
  <r>
    <x v="376"/>
    <d v="2022-10-12T00:00:00"/>
    <x v="3"/>
    <s v="Elektritootja üle 500 kW"/>
    <x v="3"/>
    <x v="0"/>
    <x v="0"/>
    <m/>
    <s v="elektritootja-liitumistaotlus_Hiie.asice"/>
    <d v="2022-11-11T00:00:00"/>
    <s v="RE_Liitumistaotlused_VKG_.msg"/>
    <d v="2022-10-13T00:00:00"/>
    <m/>
    <x v="4"/>
    <s v=""/>
    <s v="AS PÕLLUVARA"/>
    <s v="10768251"/>
    <s v=""/>
    <n v="0"/>
    <s v="hannu.lamp@vestman.ee"/>
    <x v="339"/>
    <s v="Päikesepark"/>
    <n v="0"/>
    <n v="0"/>
    <s v=""/>
    <n v="0"/>
    <n v="63"/>
    <s v=""/>
    <n v="0"/>
    <n v="0"/>
    <n v="999"/>
    <n v="0"/>
    <s v=""/>
    <s v=""/>
    <s v=""/>
    <n v="0"/>
    <n v="0"/>
    <s v=""/>
    <s v=""/>
    <s v=""/>
    <x v="0"/>
    <s v=""/>
    <s v=""/>
    <x v="0"/>
    <s v=""/>
    <s v=""/>
    <m/>
    <n v="0"/>
    <m/>
    <s v=""/>
  </r>
  <r>
    <x v="377"/>
    <d v="2022-10-12T00:00:00"/>
    <x v="3"/>
    <s v="Elektritootja üle 500 kW"/>
    <x v="3"/>
    <x v="0"/>
    <x v="0"/>
    <d v="2022-10-12T00:00:00"/>
    <s v="elektritootja-liitumistaotlus_Maasika.asice"/>
    <d v="2022-11-11T00:00:00"/>
    <s v="RE_Liitumistaotlused_VKG_.msg"/>
    <d v="2022-10-13T00:00:00"/>
    <m/>
    <x v="4"/>
    <s v=""/>
    <s v="AS PÕLLUVARA"/>
    <s v="10768251"/>
    <s v=""/>
    <n v="0"/>
    <s v="hannu.lamp@vestman.ee"/>
    <x v="340"/>
    <s v="Päikesepark"/>
    <n v="0"/>
    <n v="0"/>
    <s v=""/>
    <n v="0"/>
    <n v="63"/>
    <s v=""/>
    <n v="0"/>
    <n v="0"/>
    <n v="999"/>
    <n v="0"/>
    <s v=""/>
    <s v=""/>
    <s v=""/>
    <n v="0"/>
    <n v="0"/>
    <s v=""/>
    <s v=""/>
    <s v=""/>
    <x v="0"/>
    <s v=""/>
    <s v=""/>
    <x v="0"/>
    <s v=""/>
    <s v=""/>
    <m/>
    <n v="0"/>
    <m/>
    <s v=""/>
  </r>
  <r>
    <x v="378"/>
    <d v="2022-10-12T00:00:00"/>
    <x v="3"/>
    <s v="Elektritootja üle 500 kW"/>
    <x v="3"/>
    <x v="0"/>
    <x v="0"/>
    <d v="2022-10-12T00:00:00"/>
    <s v="elektritootja-liitumistaotlus_Mustika.asice"/>
    <d v="2022-11-11T00:00:00"/>
    <s v="RE_Liitumistaotlused_VKG_.msg"/>
    <d v="2022-10-13T00:00:00"/>
    <m/>
    <x v="4"/>
    <s v=""/>
    <s v="AS PÕLLUVARA"/>
    <s v="10768251"/>
    <s v=""/>
    <n v="0"/>
    <s v="hannu.lamp@vestman.ee"/>
    <x v="341"/>
    <s v="Päikesepark"/>
    <n v="0"/>
    <n v="0"/>
    <s v=""/>
    <n v="0"/>
    <n v="63"/>
    <s v=""/>
    <n v="0"/>
    <n v="0"/>
    <n v="999"/>
    <n v="0"/>
    <s v=""/>
    <s v=""/>
    <s v=""/>
    <n v="0"/>
    <n v="0"/>
    <s v=""/>
    <s v=""/>
    <s v=""/>
    <x v="0"/>
    <s v=""/>
    <s v=""/>
    <x v="0"/>
    <s v=""/>
    <s v=""/>
    <m/>
    <n v="0"/>
    <m/>
    <s v=""/>
  </r>
  <r>
    <x v="379"/>
    <d v="2022-10-12T00:00:00"/>
    <x v="3"/>
    <s v="Elektritootja üle 500 kW"/>
    <x v="3"/>
    <x v="0"/>
    <x v="0"/>
    <m/>
    <s v="elektritootja-liitumistaotlus_Errase.asice"/>
    <d v="2022-11-11T00:00:00"/>
    <s v="RE_Liitumistaotlused_VKG_.msg"/>
    <d v="2022-10-13T00:00:00"/>
    <m/>
    <x v="4"/>
    <s v=""/>
    <s v="Metsamaahalduse AS"/>
    <s v="10052156"/>
    <s v=""/>
    <n v="0"/>
    <s v="hannu.lamp@vestman.ee"/>
    <x v="342"/>
    <s v="Päikesepark"/>
    <n v="0"/>
    <n v="0"/>
    <s v=""/>
    <n v="0"/>
    <n v="63"/>
    <s v=""/>
    <n v="0"/>
    <n v="0"/>
    <n v="999"/>
    <n v="0"/>
    <s v=""/>
    <s v=""/>
    <s v=""/>
    <n v="0"/>
    <n v="0"/>
    <s v=""/>
    <s v=""/>
    <s v=""/>
    <x v="0"/>
    <s v=""/>
    <s v=""/>
    <x v="0"/>
    <s v=""/>
    <s v=""/>
    <m/>
    <n v="0"/>
    <m/>
    <s v=""/>
  </r>
  <r>
    <x v="380"/>
    <d v="2022-10-12T00:00:00"/>
    <x v="3"/>
    <s v="Elektritootja üle 500 kW"/>
    <x v="3"/>
    <x v="0"/>
    <x v="0"/>
    <d v="2022-10-12T00:00:00"/>
    <s v="elektritootja-liitumistaotlus_Kunola.asice"/>
    <d v="2022-11-11T00:00:00"/>
    <s v="RE_Liitumistaotlused_VKG_.msg"/>
    <d v="2022-10-13T00:00:00"/>
    <m/>
    <x v="4"/>
    <s v=""/>
    <s v="Metsamaahalduse AS"/>
    <s v="10052156"/>
    <s v=""/>
    <n v="0"/>
    <s v="hannu.lamp@vestman.ee"/>
    <x v="343"/>
    <s v="Päikesepark"/>
    <n v="0"/>
    <n v="0"/>
    <s v=""/>
    <n v="0"/>
    <n v="63"/>
    <s v=""/>
    <n v="0"/>
    <n v="0"/>
    <n v="999"/>
    <n v="0"/>
    <s v=""/>
    <s v=""/>
    <s v=""/>
    <n v="0"/>
    <n v="0"/>
    <s v=""/>
    <s v=""/>
    <s v=""/>
    <x v="0"/>
    <s v=""/>
    <s v=""/>
    <x v="0"/>
    <s v=""/>
    <s v=""/>
    <m/>
    <n v="0"/>
    <m/>
    <s v=""/>
  </r>
  <r>
    <x v="381"/>
    <d v="2022-10-12T00:00:00"/>
    <x v="3"/>
    <s v="Elektritootja üle 500 kW"/>
    <x v="3"/>
    <x v="0"/>
    <x v="0"/>
    <d v="2022-10-12T00:00:00"/>
    <s v="elektritootja-liitumistaotlus_Maitsepollu.asice"/>
    <d v="2022-11-11T00:00:00"/>
    <s v=""/>
    <d v="2022-10-13T00:00:00"/>
    <m/>
    <x v="4"/>
    <s v=""/>
    <s v="AS PÕLLUVARA"/>
    <s v="10768251"/>
    <s v=""/>
    <n v="0"/>
    <s v="hannu.lamp@vestman.ee"/>
    <x v="344"/>
    <s v="Päikesepark"/>
    <n v="0"/>
    <n v="0"/>
    <s v=""/>
    <n v="0"/>
    <n v="63"/>
    <s v=""/>
    <n v="0"/>
    <n v="0"/>
    <n v="999"/>
    <n v="0"/>
    <s v=""/>
    <s v=""/>
    <s v=""/>
    <n v="0"/>
    <n v="0"/>
    <s v=""/>
    <s v=""/>
    <s v=""/>
    <x v="0"/>
    <s v=""/>
    <s v=""/>
    <x v="0"/>
    <s v=""/>
    <s v=""/>
    <m/>
    <n v="0"/>
    <m/>
    <s v=""/>
  </r>
  <r>
    <x v="382"/>
    <d v="2022-10-13T00:00:00"/>
    <x v="3"/>
    <s v="Elektritootja üle 500 kW"/>
    <x v="3"/>
    <x v="0"/>
    <x v="0"/>
    <d v="2022-10-12T00:00:00"/>
    <s v="elektritootja-liitumistaotlus_Kangru.asice"/>
    <d v="2022-11-12T00:00:00"/>
    <s v="RE_Liitumistaotlused_VKG_.msg"/>
    <d v="2022-10-13T00:00:00"/>
    <m/>
    <x v="4"/>
    <s v=""/>
    <s v="AS PÕLLUVARA"/>
    <s v="10768251"/>
    <s v=""/>
    <n v="0"/>
    <s v="hannu.lamp@vestman.ee"/>
    <x v="345"/>
    <s v="Päikesepark"/>
    <n v="0"/>
    <n v="0"/>
    <s v=""/>
    <n v="0"/>
    <n v="63"/>
    <s v=""/>
    <n v="0"/>
    <n v="0"/>
    <n v="999"/>
    <n v="0"/>
    <s v=""/>
    <s v=""/>
    <s v="85101:002:0197"/>
    <n v="0"/>
    <n v="0"/>
    <s v=""/>
    <s v=""/>
    <s v=""/>
    <x v="0"/>
    <s v=""/>
    <s v=""/>
    <x v="0"/>
    <s v=""/>
    <s v=""/>
    <m/>
    <n v="0"/>
    <m/>
    <s v=""/>
  </r>
  <r>
    <x v="383"/>
    <d v="2022-10-13T00:00:00"/>
    <x v="3"/>
    <s v="Elektritootja üle 500 kW"/>
    <x v="3"/>
    <x v="0"/>
    <x v="0"/>
    <d v="2022-10-12T00:00:00"/>
    <s v="elektritootja-liitumistaotlus_Kangru_2.asice"/>
    <d v="2022-11-12T00:00:00"/>
    <s v="RE_Liitumistaotlused_VKG_.msg"/>
    <d v="2022-10-13T00:00:00"/>
    <m/>
    <x v="4"/>
    <s v=""/>
    <s v="AS PÕLLUVARA"/>
    <s v="10768251"/>
    <s v=""/>
    <n v="0"/>
    <s v="hannu.lamp@vestman.ee"/>
    <x v="345"/>
    <s v="Päikesepark"/>
    <n v="0"/>
    <n v="0"/>
    <s v=""/>
    <n v="0"/>
    <n v="63"/>
    <s v=""/>
    <n v="0"/>
    <n v="0"/>
    <n v="999"/>
    <n v="0"/>
    <s v=""/>
    <s v=""/>
    <s v="85101:002:0196"/>
    <n v="0"/>
    <n v="0"/>
    <s v=""/>
    <s v=""/>
    <s v=""/>
    <x v="0"/>
    <s v=""/>
    <s v=""/>
    <x v="0"/>
    <s v=""/>
    <s v=""/>
    <m/>
    <n v="0"/>
    <m/>
    <s v=""/>
  </r>
  <r>
    <x v="384"/>
    <d v="2022-10-20T00:00:00"/>
    <x v="2"/>
    <s v="Võrguühenduse taastamine"/>
    <x v="0"/>
    <x v="0"/>
    <x v="213"/>
    <d v="2022-10-20T00:00:00"/>
    <s v="Liitumistaotlus_B13v3.asice"/>
    <d v="2022-11-19T00:00:00"/>
    <s v="Liitumisdokumendid_nr_138.asice"/>
    <d v="2022-11-04T00:00:00"/>
    <m/>
    <x v="1"/>
    <s v="30393"/>
    <s v="Ria Investment OÜ"/>
    <s v="11940611"/>
    <s v="26.Juuli 31-34 Narva"/>
    <n v="58877367"/>
    <s v="juri.barajev@me.com"/>
    <x v="346"/>
    <s v="Hoone"/>
    <n v="0"/>
    <n v="0"/>
    <s v=""/>
    <n v="0"/>
    <n v="10"/>
    <s v="0,4 kV"/>
    <n v="0"/>
    <n v="0"/>
    <n v="0"/>
    <n v="0"/>
    <s v="Ühepoolne ilma reservita"/>
    <s v=""/>
    <s v=""/>
    <n v="740.3"/>
    <n v="888.36"/>
    <s v=""/>
    <s v=""/>
    <s v=""/>
    <x v="1"/>
    <s v="Väiketöö tehtud"/>
    <s v="457308"/>
    <x v="123"/>
    <s v=""/>
    <s v=""/>
    <d v="2022-11-15T00:00:00"/>
    <n v="60380825"/>
    <m/>
    <s v=""/>
  </r>
  <r>
    <x v="385"/>
    <d v="2022-10-27T00:00:00"/>
    <x v="3"/>
    <s v="Väiketootja kuni 500 kW"/>
    <x v="0"/>
    <x v="0"/>
    <x v="0"/>
    <d v="2022-10-27T00:00:00"/>
    <s v="RE_Kerese_40A_Narva.msg, VKG-vaiketootja-liitumistaotlus.asice"/>
    <d v="2022-11-26T00:00:00"/>
    <s v="Liitumisdokumendid_nr_139_Kerese_40A_Narva_PEJ_33kW.msg"/>
    <d v="2022-10-27T00:00:00"/>
    <m/>
    <x v="0"/>
    <s v="30243"/>
    <s v="Treur Transport Tü"/>
    <s v="10054474"/>
    <s v=""/>
    <n v="0"/>
    <s v="info@treurtransport.eu"/>
    <x v="304"/>
    <s v="Hoone"/>
    <n v="0"/>
    <n v="63"/>
    <s v="0,4 kV"/>
    <n v="0"/>
    <n v="0"/>
    <s v=""/>
    <n v="0"/>
    <n v="0"/>
    <n v="30"/>
    <n v="50"/>
    <s v="Ühepoolne ilma reservita"/>
    <s v="AJ-204"/>
    <s v=""/>
    <n v="950.09"/>
    <n v="1140.1099999999999"/>
    <s v="100%"/>
    <s v=""/>
    <s v=""/>
    <x v="0"/>
    <s v=""/>
    <s v=""/>
    <x v="0"/>
    <s v=""/>
    <s v=""/>
    <m/>
    <n v="0"/>
    <m/>
    <s v=""/>
  </r>
  <r>
    <x v="386"/>
    <d v="2022-10-27T00:00:00"/>
    <x v="3"/>
    <s v="Ajutise võrguühenduse pingestamine"/>
    <x v="0"/>
    <x v="0"/>
    <x v="214"/>
    <d v="2022-10-27T00:00:00"/>
    <s v="Ajutine_vorguuhendus_51101_007_0122.msg, liitumistaotlus-elektrivorguga-liitumiseks.asice"/>
    <d v="2022-11-26T00:00:00"/>
    <s v="RE_Liitumisdokumendid_nr_140_Ajutine_vorguuhendus_Joaorg.msg, Liitumisdokumendid_nr_140.asice, FW_Proforma_arve_2409.msg"/>
    <d v="2022-10-27T00:00:00"/>
    <m/>
    <x v="3"/>
    <s v="23143"/>
    <s v="BauEst OÜ"/>
    <s v="11220064"/>
    <s v=""/>
    <n v="0"/>
    <s v="info@bauest.ee"/>
    <x v="347"/>
    <s v="Ehitusaegse laoplatsi ja soojakute toiteks"/>
    <n v="0"/>
    <n v="0"/>
    <s v=""/>
    <n v="0"/>
    <n v="32"/>
    <s v="0,4 kV"/>
    <n v="0"/>
    <n v="0"/>
    <n v="0"/>
    <n v="0"/>
    <s v="Ühepoolne ilma reservita"/>
    <s v="AJ-293"/>
    <s v=""/>
    <n v="1693.38"/>
    <n v="2032.05"/>
    <s v="100%"/>
    <s v=""/>
    <s v=""/>
    <x v="2"/>
    <s v=""/>
    <s v=""/>
    <x v="0"/>
    <s v=""/>
    <s v=""/>
    <m/>
    <n v="0"/>
    <m/>
    <s v=""/>
  </r>
  <r>
    <x v="387"/>
    <d v="2022-10-28T00:00:00"/>
    <x v="2"/>
    <s v="Uus liitumine madalpingel"/>
    <x v="1"/>
    <x v="0"/>
    <x v="0"/>
    <d v="2022-11-09T00:00:00"/>
    <s v="LT-141.pdf, Nousolek_A_Daumani19_KU.asice"/>
    <d v="2022-11-27T00:00:00"/>
    <s v=""/>
    <m/>
    <m/>
    <x v="1"/>
    <s v="32781"/>
    <s v=" "/>
    <s v="14554618"/>
    <s v="Harju maakond, Tallinn, Kesklinna linnaosa, Lai tn 4-8, 10133"/>
    <n v="54200507"/>
    <s v="burenko3@gmail.com"/>
    <x v="348"/>
    <s v="Keldrikontor."/>
    <n v="0"/>
    <n v="0"/>
    <s v=""/>
    <n v="0"/>
    <n v="25"/>
    <s v="0,4 kV"/>
    <n v="0"/>
    <n v="0"/>
    <n v="0"/>
    <n v="0"/>
    <s v=""/>
    <s v=""/>
    <s v=""/>
    <n v="0"/>
    <n v="0"/>
    <s v=""/>
    <s v=""/>
    <s v=""/>
    <x v="0"/>
    <s v="Väiketöö tehtud"/>
    <s v="464033"/>
    <x v="0"/>
    <s v=""/>
    <s v="protokoll_MHV-22-03488.asice, 270_daumani_19-61.pdf, 07_-_Elektrikilp_EL22-11-2022-61.pdf"/>
    <d v="2022-12-09T00:00:00"/>
    <n v="60480712"/>
    <m/>
    <s v=""/>
  </r>
  <r>
    <x v="388"/>
    <d v="2022-10-31T00:00:00"/>
    <x v="1"/>
    <s v="Ajutise võrguühenduse pingestamine"/>
    <x v="0"/>
    <x v="0"/>
    <x v="215"/>
    <d v="2022-10-31T00:00:00"/>
    <s v="liitumistaotlus-elektrivorguga-liitumiseks.asice"/>
    <d v="2022-11-30T00:00:00"/>
    <s v="Liitumisdokumendid_nr_142.asice"/>
    <d v="2022-10-31T00:00:00"/>
    <m/>
    <x v="1"/>
    <s v="33967"/>
    <s v="RTS Infra Eesti OÜ"/>
    <s v="16328599"/>
    <s v=""/>
    <n v="0"/>
    <s v="rtseesti@mail.ee"/>
    <x v="55"/>
    <s v="Narva Stockholmi plats"/>
    <n v="0"/>
    <n v="0"/>
    <s v=""/>
    <n v="0"/>
    <n v="32"/>
    <s v="0,4 kV"/>
    <n v="0"/>
    <n v="0"/>
    <n v="0"/>
    <n v="0"/>
    <s v="Ühepoolne ilma reservita"/>
    <s v="AJ-62"/>
    <s v="Esialgu taotleti peakaitset 3*6A, hiljem selgus, et vaja on rohkem, panime liitumiskilbisse 3*32A."/>
    <n v="1588.71"/>
    <n v="1906.45"/>
    <s v="100%"/>
    <s v=""/>
    <s v=""/>
    <x v="1"/>
    <s v="Väiketöö tehtud"/>
    <s v="458758"/>
    <x v="124"/>
    <s v=""/>
    <s v="PROTOKOLL_NR_13-01-2022.asice, PROTOKOLL_NR_JE-23-00003.asice"/>
    <d v="2023-01-20T00:00:00"/>
    <n v="60479325"/>
    <d v="2024-01-31T00:00:00"/>
    <s v=""/>
  </r>
  <r>
    <x v="389"/>
    <d v="2022-11-01T00:00:00"/>
    <x v="2"/>
    <s v="Teise võrguühenduse väljaehitamine"/>
    <x v="3"/>
    <x v="47"/>
    <x v="0"/>
    <d v="2022-10-31T00:00:00"/>
    <s v="31_10_2022_VKG_Liitumistaotlus_Peetri_5_serveri_reservliin_AJ-232.asice"/>
    <d v="2022-12-01T00:00:00"/>
    <s v="RE_Peetri_plats_5_liitumistaotlus_serveriruumi_reservliin.msg, Liitumisdokumendid_nr_143.asice"/>
    <d v="2022-11-03T00:00:00"/>
    <m/>
    <x v="2"/>
    <s v="23810"/>
    <s v="Narva Linnavalitsuse Linnamajandusamet"/>
    <s v="75039729"/>
    <s v=""/>
    <n v="0"/>
    <s v="linnamajandus@narva.ee"/>
    <x v="349"/>
    <s v="serveriruumi reservliin"/>
    <n v="0"/>
    <n v="200"/>
    <s v="0,4 kV"/>
    <n v="0"/>
    <n v="100"/>
    <s v="0,4 kV"/>
    <n v="0"/>
    <n v="0"/>
    <n v="0"/>
    <n v="0"/>
    <s v="Kahepoolne reserviga"/>
    <s v=""/>
    <s v=""/>
    <n v="8296.35"/>
    <n v="9955.6200000000008"/>
    <s v="100%"/>
    <s v=""/>
    <s v="24.11.2022"/>
    <x v="1"/>
    <s v="Väiketöö tellitud"/>
    <s v="462105"/>
    <x v="0"/>
    <s v=""/>
    <s v=""/>
    <m/>
    <n v="0"/>
    <m/>
    <s v=""/>
  </r>
  <r>
    <x v="390"/>
    <d v="2022-11-16T00:00:00"/>
    <x v="3"/>
    <s v="Uus liitumine madalpingel"/>
    <x v="3"/>
    <x v="48"/>
    <x v="0"/>
    <d v="2022-11-16T00:00:00"/>
    <s v="Liitumistaotlus_Lidl_II_1_.asice"/>
    <d v="2022-12-16T00:00:00"/>
    <s v="2022-12-07_LIDL_EE_POA_I_Roos_+_Board_agreements_up_to_100k_.asice, RE_Liitumisdokumendid_nr_144_Kangelaste_prospekt_37a_Narva_linn_elektriautode_laadimisjaamade_jaoks.msg, Liitumisdokumendid_nr_144.asice"/>
    <d v="2022-11-18T00:00:00"/>
    <m/>
    <x v="2"/>
    <s v="30120"/>
    <s v="Lidl Eesti OÜ"/>
    <s v="14131773"/>
    <s v=""/>
    <n v="0"/>
    <s v="info@lidl.ee"/>
    <x v="276"/>
    <s v="Elektriautode laadimisjaam"/>
    <n v="0"/>
    <n v="0"/>
    <s v=""/>
    <n v="132"/>
    <n v="200"/>
    <s v="0,4 kV"/>
    <n v="0"/>
    <n v="0"/>
    <n v="0"/>
    <n v="0"/>
    <s v="Ühepoolne ilma reservita"/>
    <s v=""/>
    <s v=""/>
    <n v="83122.100000000006"/>
    <n v="99746.52"/>
    <s v="1. 20% - ettemaks enne Võrguettevõtja poolt lepingu täitmisele asumist 2. 70% - ettemaks enne ehitustööde alustamist3. 10% - enne uue võrguühenduse pingestamist"/>
    <s v=""/>
    <s v=""/>
    <x v="3"/>
    <s v=""/>
    <s v=""/>
    <x v="0"/>
    <s v=""/>
    <s v=""/>
    <m/>
    <n v="0"/>
    <m/>
    <s v=""/>
  </r>
  <r>
    <x v="391"/>
    <d v="2022-11-21T00:00:00"/>
    <x v="2"/>
    <s v="Ajutise võrguühenduse pingestamine"/>
    <x v="0"/>
    <x v="0"/>
    <x v="216"/>
    <d v="2022-11-21T00:00:00"/>
    <s v="Liitumistaotlus_nr_145.pdf"/>
    <d v="2022-12-21T00:00:00"/>
    <s v="RE_Liitumisleping_Fama_9.msg, Liitumisdokumendid_nr_145A.asice"/>
    <d v="2022-12-06T00:00:00"/>
    <m/>
    <x v="2"/>
    <s v="34046"/>
    <s v="Mangal House OÜ"/>
    <s v="16616631"/>
    <s v="Aia tn 41, Narva-Jõesuu"/>
    <n v="5074571"/>
    <s v="radim.zeinalov@gmail.com"/>
    <x v="350"/>
    <s v="Kiosk"/>
    <n v="0"/>
    <n v="0"/>
    <s v=""/>
    <n v="0"/>
    <n v="25"/>
    <s v="0,4 kV"/>
    <n v="0"/>
    <n v="0"/>
    <n v="0"/>
    <n v="0"/>
    <s v="Ühepoolne ilma reservita"/>
    <s v=""/>
    <s v=""/>
    <n v="130.94999999999999"/>
    <n v="157.13999999999999"/>
    <s v="100%"/>
    <s v=""/>
    <s v="Tasutud 13.02.2023"/>
    <x v="1"/>
    <s v="Väiketöö tellitud"/>
    <s v="483414"/>
    <x v="0"/>
    <s v=""/>
    <s v=""/>
    <m/>
    <n v="60160621"/>
    <m/>
    <s v=""/>
  </r>
  <r>
    <x v="392"/>
    <d v="2022-11-21T00:00:00"/>
    <x v="1"/>
    <s v="Kaitsme nimivoolu suurendamine"/>
    <x v="0"/>
    <x v="0"/>
    <x v="217"/>
    <d v="2022-11-21T00:00:00"/>
    <s v="Liitumistaotlus.asice"/>
    <d v="2022-12-21T00:00:00"/>
    <s v="Liitumisdokumendid_nr_146.asice"/>
    <d v="2022-12-01T00:00:00"/>
    <m/>
    <x v="1"/>
    <s v="33441"/>
    <s v="Narva linn, Joala tn 3 KÜ"/>
    <s v="80219055"/>
    <s v=""/>
    <n v="0"/>
    <s v="svetlana@sarosest.com"/>
    <x v="351"/>
    <s v="Korteriühistu"/>
    <n v="0"/>
    <n v="80"/>
    <s v="0,4 kV"/>
    <n v="0"/>
    <n v="100"/>
    <s v="0,4 kV"/>
    <n v="0"/>
    <n v="0"/>
    <n v="0"/>
    <n v="0"/>
    <s v=""/>
    <s v="AJ-12"/>
    <s v=""/>
    <n v="144.43"/>
    <n v="173.32"/>
    <s v="100%"/>
    <s v=""/>
    <s v="Laekumise kuupäev 05.12.22"/>
    <x v="1"/>
    <s v="Väiketöö tehtud"/>
    <s v="477610"/>
    <x v="125"/>
    <s v=""/>
    <s v="protokoll_MHV-23-00191.asice"/>
    <m/>
    <n v="60006219"/>
    <m/>
    <s v=""/>
  </r>
  <r>
    <x v="393"/>
    <d v="2022-11-22T00:00:00"/>
    <x v="3"/>
    <s v="Väiketootja kuni 500 kW"/>
    <x v="0"/>
    <x v="0"/>
    <x v="218"/>
    <d v="2022-11-22T00:00:00"/>
    <s v="Elektritootja-liitumistaotlus_Sorrometsa.pdf"/>
    <d v="2022-12-22T00:00:00"/>
    <s v="RE_Liitumisdokumendid_nr_147_Sorrometsa_Hiiemetsa_kula_Narva-Joesuu_linn_PEJ_10kW.msg, Liitumisdokumendid_nr_147.asice"/>
    <d v="2022-11-23T00:00:00"/>
    <m/>
    <x v="2"/>
    <s v=""/>
    <s v="Torpan, Sten"/>
    <s v="39108030248"/>
    <s v=""/>
    <n v="0"/>
    <s v="torpan.sten@gmail.com"/>
    <x v="352"/>
    <s v="Eramaja"/>
    <n v="0"/>
    <n v="63"/>
    <s v="0,4 kV"/>
    <n v="0"/>
    <n v="0"/>
    <s v=""/>
    <n v="0"/>
    <n v="0"/>
    <n v="10"/>
    <n v="0"/>
    <s v="Ühepoolne ilma reservita"/>
    <s v="AJ-171"/>
    <s v=""/>
    <n v="281.94"/>
    <n v="338.33"/>
    <s v="100%"/>
    <s v=""/>
    <s v=""/>
    <x v="1"/>
    <s v="Väiketöö tehtud"/>
    <s v="462815"/>
    <x v="0"/>
    <s v=""/>
    <s v=""/>
    <m/>
    <n v="60359500"/>
    <m/>
    <s v=""/>
  </r>
  <r>
    <x v="394"/>
    <d v="2022-11-23T00:00:00"/>
    <x v="2"/>
    <s v="Liitumine keskpingel"/>
    <x v="3"/>
    <x v="0"/>
    <x v="0"/>
    <d v="2022-11-23T00:00:00"/>
    <s v="Liitumistaotlus_B13v3.asice"/>
    <d v="2022-12-23T00:00:00"/>
    <s v="RE_запрос_на_увеличение_установленной_мощности_Толстой_2а.msg, Liitumisdokumendid_nr_148.asice"/>
    <d v="2022-12-06T00:00:00"/>
    <m/>
    <x v="0"/>
    <s v="30016"/>
    <s v="Aquaphor International OÜ"/>
    <s v="11207974"/>
    <s v="L. Tolstoi tn 2a, Sillamäe"/>
    <n v="55539155"/>
    <s v="info.ee@aquaphor.com"/>
    <x v="353"/>
    <s v="Tehas"/>
    <n v="1500"/>
    <n v="0"/>
    <s v="6 kV"/>
    <n v="2000"/>
    <n v="0"/>
    <s v="6 kV"/>
    <n v="0"/>
    <n v="0"/>
    <n v="0"/>
    <n v="0"/>
    <s v=""/>
    <s v=""/>
    <s v=""/>
    <n v="225625.4"/>
    <n v="270750.48"/>
    <s v="1. 10%2. 80%3. 10%"/>
    <s v=""/>
    <s v=""/>
    <x v="0"/>
    <s v=""/>
    <s v=""/>
    <x v="0"/>
    <s v=""/>
    <s v=""/>
    <m/>
    <n v="0"/>
    <m/>
    <s v=""/>
  </r>
  <r>
    <x v="395"/>
    <d v="2022-11-28T00:00:00"/>
    <x v="3"/>
    <s v="Väiketootja kuni 500 kW"/>
    <x v="0"/>
    <x v="0"/>
    <x v="219"/>
    <d v="2022-11-28T00:00:00"/>
    <s v="P_Kerese_tn_23_elektritootja-liitumistaotlus.asice, Volikiri_Larossa_Group_VKG_.asice"/>
    <d v="2022-12-28T00:00:00"/>
    <s v="Liitumisdokumendid_nr_149_P_Kerese_tn_23_liitumistaotlus_PEJ_50kW.msg, Liitumisdokumendid_nr_149.asice"/>
    <d v="2022-11-28T00:00:00"/>
    <m/>
    <x v="2"/>
    <s v="31819"/>
    <s v="Larossa Grupp OÜ"/>
    <s v="10246050"/>
    <s v=""/>
    <n v="0"/>
    <s v=""/>
    <x v="354"/>
    <s v="Hoone"/>
    <n v="0"/>
    <n v="80"/>
    <s v="0,4 kV"/>
    <n v="0"/>
    <n v="0"/>
    <s v=""/>
    <n v="0"/>
    <n v="0"/>
    <n v="50"/>
    <n v="0"/>
    <s v=""/>
    <s v="AJ-229"/>
    <s v=""/>
    <n v="281.94"/>
    <n v="338.33"/>
    <s v="100%"/>
    <s v=""/>
    <s v=""/>
    <x v="1"/>
    <s v="Väiketöö tehtud"/>
    <s v="462797"/>
    <x v="0"/>
    <s v=""/>
    <s v=""/>
    <m/>
    <n v="60397436"/>
    <m/>
    <s v=""/>
  </r>
  <r>
    <x v="396"/>
    <d v="2022-11-29T00:00:00"/>
    <x v="1"/>
    <s v="Faaside arvu muutmine"/>
    <x v="0"/>
    <x v="0"/>
    <x v="220"/>
    <d v="2022-11-29T00:00:00"/>
    <s v="Liitumistaotlus_nr_150.pdf"/>
    <d v="2022-12-29T00:00:00"/>
    <s v="Liitumisdokumendid_nr_150.asice"/>
    <d v="2022-12-06T00:00:00"/>
    <m/>
    <x v="2"/>
    <s v=""/>
    <s v="Medvedeva, Natalja"/>
    <s v="47205102212"/>
    <s v=""/>
    <n v="0"/>
    <s v="nata_peace@mail.ru"/>
    <x v="355"/>
    <s v="Eramaja"/>
    <n v="0"/>
    <n v="20"/>
    <s v="0,23 kV"/>
    <n v="0"/>
    <n v="20"/>
    <s v="0,4 kV"/>
    <n v="0"/>
    <n v="0"/>
    <n v="0"/>
    <n v="0"/>
    <s v="Ühepoolne ilma reservita"/>
    <s v="AJ-245"/>
    <s v=""/>
    <n v="570.09"/>
    <n v="684.11"/>
    <s v="100%"/>
    <s v=""/>
    <s v="Laekumise kuupäev 11.12.22"/>
    <x v="1"/>
    <s v=""/>
    <s v=""/>
    <x v="0"/>
    <s v=""/>
    <s v=""/>
    <m/>
    <n v="0"/>
    <m/>
    <s v="Ootame tagasisidet kliendilt, ehitab oma võrku."/>
  </r>
  <r>
    <x v="397"/>
    <d v="2022-12-07T00:00:00"/>
    <x v="1"/>
    <s v="Uus liitumine madalpingel"/>
    <x v="3"/>
    <x v="49"/>
    <x v="0"/>
    <d v="2022-12-07T00:00:00"/>
    <s v="liitumistaotlus-elektrivorguga-liitumiseks.asice"/>
    <d v="2023-01-06T00:00:00"/>
    <s v="Liitumisdokumendid_nr_151.asice"/>
    <d v="2022-12-12T00:00:00"/>
    <m/>
    <x v="0"/>
    <s v=""/>
    <s v="Šinkarjov, Roman"/>
    <s v="38408082229"/>
    <s v=""/>
    <n v="0"/>
    <s v="romex84@gmail.com"/>
    <x v="356"/>
    <s v="Maa"/>
    <n v="0"/>
    <n v="0"/>
    <s v=""/>
    <n v="21.1"/>
    <n v="32"/>
    <s v="0,4 kV"/>
    <n v="0"/>
    <n v="0"/>
    <n v="0"/>
    <n v="0"/>
    <s v="Ühepoolne ilma reservita"/>
    <s v="AJ-143"/>
    <s v=""/>
    <n v="13970.87"/>
    <n v="16765.04"/>
    <s v="1. 30% - ettemaks enne Võrguettevõtja poolt lepingu täitmisele asumist 2. 60% - enne ehitustegevuse alustamist 3. 10% - enne uue võrguühenduse pingestamist"/>
    <s v=""/>
    <s v="Laekumine 04.03.2023_x0009_5 029.51 €"/>
    <x v="3"/>
    <s v=""/>
    <s v=""/>
    <x v="0"/>
    <s v=""/>
    <s v=""/>
    <m/>
    <n v="0"/>
    <m/>
    <s v=""/>
  </r>
  <r>
    <x v="398"/>
    <d v="2022-12-08T00:00:00"/>
    <x v="1"/>
    <s v="Ajutise võrguühenduse pingestamine"/>
    <x v="0"/>
    <x v="0"/>
    <x v="221"/>
    <d v="2022-12-07T00:00:00"/>
    <s v="LIITUMISTAOTLUS_Bsp.asice, Rendilepingu_nr_5_2-2_muutmine_1_.asice, Rendileping_nr_5_2-2.asice"/>
    <d v="2023-01-07T00:00:00"/>
    <s v="Liitumisdokumendid_nr_152.asice"/>
    <d v="2023-01-02T00:00:00"/>
    <m/>
    <x v="2"/>
    <s v="33814"/>
    <s v="BSP Group OÜ"/>
    <s v="14630673"/>
    <s v=""/>
    <n v="0"/>
    <s v="vitbsv@gmail.com"/>
    <x v="303"/>
    <s v="Kiosk"/>
    <n v="0"/>
    <n v="0"/>
    <s v=""/>
    <n v="0"/>
    <n v="32"/>
    <s v="0,4 kV"/>
    <n v="0"/>
    <n v="0"/>
    <n v="0"/>
    <n v="0"/>
    <s v="Ühepoolne ilma reservita"/>
    <s v="AJ-137"/>
    <s v=""/>
    <n v="246.49"/>
    <n v="295.79000000000002"/>
    <s v="100%"/>
    <s v=""/>
    <s v=""/>
    <x v="1"/>
    <s v=""/>
    <s v=""/>
    <x v="0"/>
    <s v=""/>
    <s v=""/>
    <m/>
    <n v="60424558"/>
    <m/>
    <s v=""/>
  </r>
  <r>
    <x v="399"/>
    <d v="2022-12-08T00:00:00"/>
    <x v="3"/>
    <s v="Uus liitumine madalpingel"/>
    <x v="3"/>
    <x v="50"/>
    <x v="0"/>
    <d v="2022-12-07T00:00:00"/>
    <s v="Elke_Narva_liitumistaotlus-elektrivorguga-liitumiseks_12_2022_.asice"/>
    <d v="2023-01-07T00:00:00"/>
    <s v="RE_Liitumisdokumendid_nr_153_Elke_Grupi_AS_Liitumine_250A_+_50kW_PEJ_.msg, Liitumisdokumendid_nr_153.asice"/>
    <d v="2022-12-08T00:00:00"/>
    <m/>
    <x v="2"/>
    <s v="34048"/>
    <s v="ELKE GRUPI  AS"/>
    <s v="10064981"/>
    <s v=""/>
    <n v="0"/>
    <s v="elkegrupp@elke.ee"/>
    <x v="357"/>
    <s v="Elke Narva (Toyota esindus)"/>
    <n v="0"/>
    <n v="0"/>
    <s v=""/>
    <n v="0"/>
    <n v="250"/>
    <s v="0,4 kV"/>
    <n v="0"/>
    <n v="0"/>
    <n v="0"/>
    <n v="0"/>
    <s v="Ühepoolne ilma reservita"/>
    <s v=""/>
    <s v=""/>
    <n v="32260.67"/>
    <n v="38712.800000000003"/>
    <s v="1. 20% - ettemaks enne Võrguettevõtja poolt lepingu täitmisele asumist 2. 70% - ettemaks enne ehitustööde alustamist3. 10% - enne uue võrguühenduse pingestamist"/>
    <s v=""/>
    <s v="1) 20% 6426,73€  / 08.03.23 -  23-2300076"/>
    <x v="3"/>
    <s v=""/>
    <s v=""/>
    <x v="0"/>
    <s v=""/>
    <s v=""/>
    <m/>
    <n v="0"/>
    <m/>
    <s v=""/>
  </r>
  <r>
    <x v="400"/>
    <d v="2022-12-09T00:00:00"/>
    <x v="3"/>
    <s v="Väiketootja kuni 500 kW"/>
    <x v="0"/>
    <x v="0"/>
    <x v="222"/>
    <d v="2022-12-09T00:00:00"/>
    <s v="elektritootja-liitumistaotlus_1_.asice, 12-1_22_3371_2022010009_23092022_1_.asice, Kirjavahetus_Kaitseministeeriumiga.pdf"/>
    <d v="2023-01-08T00:00:00"/>
    <s v="Liitumisdokumendid_nr_154_Aquaphor_Narva_PEJ_200kW_.msg, Liitumisdokumendid_nr_154.asice"/>
    <d v="2022-12-09T00:00:00"/>
    <m/>
    <x v="2"/>
    <s v="30016"/>
    <s v="Aquaphor International OÜ"/>
    <s v="11207974"/>
    <s v=""/>
    <n v="0"/>
    <s v="info.ee@aquaphor.com"/>
    <x v="358"/>
    <s v="Tehas"/>
    <n v="2000"/>
    <n v="0"/>
    <s v="6 kV"/>
    <n v="0"/>
    <n v="0"/>
    <s v=""/>
    <n v="0"/>
    <n v="0"/>
    <n v="192"/>
    <n v="0"/>
    <s v=""/>
    <s v=""/>
    <s v=""/>
    <n v="138.47999999999999"/>
    <n v="166.18"/>
    <s v="100%"/>
    <s v=""/>
    <s v=""/>
    <x v="1"/>
    <s v="Väiketöö tellitud"/>
    <s v="468207"/>
    <x v="0"/>
    <s v=""/>
    <s v=""/>
    <m/>
    <n v="60390860"/>
    <m/>
    <s v=""/>
  </r>
  <r>
    <x v="401"/>
    <d v="2022-12-12T00:00:00"/>
    <x v="1"/>
    <s v="Uus liitumine madalpingel"/>
    <x v="1"/>
    <x v="0"/>
    <x v="223"/>
    <d v="2022-12-12T00:00:00"/>
    <s v="liitumistaotlus-elektrivorguga-liitumiseks_VKG.asice, liitumistaotlus-elektrivorguga-liitumiseks_Joe_tn_1.pdf"/>
    <d v="2023-01-11T00:00:00"/>
    <s v="Liitumisdokumendid_nr_155.asice"/>
    <d v="2022-12-15T00:00:00"/>
    <m/>
    <x v="2"/>
    <s v="5234"/>
    <s v="RIIGI KINNISVARA AS"/>
    <s v="10788733"/>
    <s v=""/>
    <n v="0"/>
    <s v="info@rkas.ee"/>
    <x v="359"/>
    <s v="Jõesadama mast"/>
    <n v="0"/>
    <n v="0"/>
    <s v=""/>
    <n v="0"/>
    <n v="16"/>
    <s v="0,4 kV"/>
    <n v="0"/>
    <n v="0"/>
    <n v="0"/>
    <n v="0"/>
    <s v="Ühepoolne ilma reservita"/>
    <s v="AJ-230"/>
    <s v=""/>
    <n v="1169.24"/>
    <n v="1403.09"/>
    <s v="100%"/>
    <s v=""/>
    <s v="Laekumise kuupäev 29.12.22"/>
    <x v="1"/>
    <s v="Väiketöö tellitud"/>
    <s v="470840"/>
    <x v="0"/>
    <s v=""/>
    <s v=""/>
    <m/>
    <n v="60486774"/>
    <m/>
    <s v=""/>
  </r>
  <r>
    <x v="402"/>
    <d v="2022-12-12T00:00:00"/>
    <x v="1"/>
    <s v="Kaitsme nimivoolu suurendamine"/>
    <x v="1"/>
    <x v="0"/>
    <x v="224"/>
    <d v="2022-12-12T00:00:00"/>
    <s v="liitumistaotlus-elektrivorguga-liitumiseks_VKG.asice, liitumistaotlus-elektrivorguga-liitumiseks_Joe_vaatlustorn.pdf"/>
    <d v="2023-01-11T00:00:00"/>
    <s v="Liitumisdokumendid_nr_156.asice"/>
    <d v="2022-12-15T00:00:00"/>
    <m/>
    <x v="1"/>
    <s v="5234"/>
    <s v="RIIGI KINNISVARA AS"/>
    <s v="10788733"/>
    <s v=""/>
    <n v="0"/>
    <s v="info@rkas.ee"/>
    <x v="360"/>
    <s v="Jõe tn mast"/>
    <n v="0"/>
    <n v="16"/>
    <s v="0,4 kV"/>
    <n v="0"/>
    <n v="40"/>
    <s v="0,4 kV"/>
    <n v="0"/>
    <n v="0"/>
    <n v="0"/>
    <n v="0"/>
    <s v="Ühepoolne ilma reservita"/>
    <s v="AJ-240"/>
    <s v=""/>
    <n v="1741.16"/>
    <n v="2089.39"/>
    <s v="100%"/>
    <s v=""/>
    <s v="Laekumise kuupäev 29.12.22"/>
    <x v="1"/>
    <s v="Väiketöö tehtud"/>
    <s v="470892"/>
    <x v="126"/>
    <s v=""/>
    <s v=""/>
    <m/>
    <n v="60009960"/>
    <m/>
    <s v=""/>
  </r>
  <r>
    <x v="403"/>
    <d v="2022-12-12T00:00:00"/>
    <x v="1"/>
    <s v="Uus liitumine madalpingel"/>
    <x v="1"/>
    <x v="0"/>
    <x v="225"/>
    <d v="2022-12-12T00:00:00"/>
    <s v="liitumistaotlus-elektrivorguga-liitumiseks_VKG.asice, liitumistaotlus-elektrivorguga-liitumiseks_Kolme.pdf"/>
    <d v="2023-01-11T00:00:00"/>
    <s v="Liitumisdokumendid_nr_157.asice"/>
    <d v="2022-12-15T00:00:00"/>
    <m/>
    <x v="2"/>
    <s v="5234"/>
    <s v="RIIGI KINNISVARA AS"/>
    <s v="10788733"/>
    <s v=""/>
    <n v="0"/>
    <s v="info@rkas.ee"/>
    <x v="361"/>
    <s v="Energeetik-1 mast"/>
    <n v="0"/>
    <n v="0"/>
    <s v=""/>
    <n v="0"/>
    <n v="40"/>
    <s v="0,4 kV"/>
    <n v="0"/>
    <n v="0"/>
    <n v="0"/>
    <n v="0"/>
    <s v="Ühepoolne ilma reservita"/>
    <s v="AJ-113"/>
    <s v=""/>
    <n v="2885"/>
    <n v="3462"/>
    <s v="100%"/>
    <s v=""/>
    <s v="Laekumise kuupäev 29.12.22"/>
    <x v="1"/>
    <s v="Väiketöö tellitud"/>
    <s v="470970"/>
    <x v="0"/>
    <s v=""/>
    <s v=""/>
    <m/>
    <n v="60486907"/>
    <m/>
    <s v=""/>
  </r>
  <r>
    <x v="404"/>
    <d v="2022-12-12T00:00:00"/>
    <x v="3"/>
    <s v="Kaitsme nimivoolu suurendamine"/>
    <x v="3"/>
    <x v="51"/>
    <x v="0"/>
    <d v="2022-12-12T00:00:00"/>
    <s v="liitumistaotlus-elektrivorguga-liitumiseks_VKG.asice, liitumistaotlus-elektrivorguga-liitumiseks_Smolka_vaatlustorn.pdf"/>
    <d v="2023-01-11T00:00:00"/>
    <s v="Liitumisdokumendid_nr_158.asice"/>
    <d v="2022-12-15T00:00:00"/>
    <m/>
    <x v="2"/>
    <s v="5234"/>
    <s v="RIIGI KINNISVARA AS"/>
    <s v="10788733"/>
    <s v=""/>
    <n v="0"/>
    <s v="info@rkas.ee"/>
    <x v="362"/>
    <s v="Smolka mast, kaitseministeerium"/>
    <n v="0"/>
    <n v="16"/>
    <s v="0,4 kV"/>
    <n v="0"/>
    <n v="40"/>
    <s v="0,4 kV"/>
    <n v="0"/>
    <n v="0"/>
    <n v="0"/>
    <n v="0"/>
    <s v="Ühepoolne ilma reservita"/>
    <s v="Uus AJ"/>
    <s v=""/>
    <n v="63305.54"/>
    <n v="75966.649999999994"/>
    <s v="1. 20% - ettemaks enne Võrguettevõtja poolt lepingu täitmisele asumist 2. 70% - enne ehitustegevuse alustamist 3. 10% - enne uue võrguühenduse pingestamist"/>
    <s v=""/>
    <s v="Laekumise kuupäev 29.12.22 - 15193,33 eur"/>
    <x v="3"/>
    <s v=""/>
    <s v=""/>
    <x v="0"/>
    <s v=""/>
    <s v=""/>
    <m/>
    <n v="0"/>
    <m/>
    <s v=""/>
  </r>
  <r>
    <x v="405"/>
    <d v="2022-12-12T00:00:00"/>
    <x v="1"/>
    <s v="Uus liitumine madalpingel"/>
    <x v="1"/>
    <x v="0"/>
    <x v="226"/>
    <d v="2022-12-12T00:00:00"/>
    <s v="liitumistaotlus-elektrivorguga-liitumiseks_VKG.asice, liitumistaotlus-elektrivorguga-liitumiseks_Susikalda.pdf"/>
    <d v="2023-01-11T00:00:00"/>
    <s v="Liitumisdokumendid_nr_159.asice"/>
    <d v="2022-12-15T00:00:00"/>
    <m/>
    <x v="2"/>
    <s v="5234"/>
    <s v="RIIGI KINNISVARA AS"/>
    <s v="10788733"/>
    <s v=""/>
    <n v="0"/>
    <s v="info@rkas.ee"/>
    <x v="363"/>
    <s v="Kaunissaare mast"/>
    <n v="0"/>
    <n v="0"/>
    <s v=""/>
    <n v="0"/>
    <n v="25"/>
    <s v="0,4 kV"/>
    <n v="0"/>
    <n v="0"/>
    <n v="0"/>
    <n v="0"/>
    <s v="Ühepoolne ilma reservita"/>
    <s v="AJ-144"/>
    <s v=""/>
    <n v="1812.65"/>
    <n v="2175.1799999999998"/>
    <s v="100%"/>
    <s v=""/>
    <s v="Laekumise kuupäev 29.12.22"/>
    <x v="1"/>
    <s v="Väiketöö tehtud"/>
    <s v="470897"/>
    <x v="127"/>
    <s v=""/>
    <s v=""/>
    <m/>
    <n v="60486787"/>
    <m/>
    <s v=""/>
  </r>
  <r>
    <x v="406"/>
    <d v="2022-12-12T00:00:00"/>
    <x v="1"/>
    <s v="Uus liitumine madalpingel"/>
    <x v="1"/>
    <x v="0"/>
    <x v="227"/>
    <d v="2022-12-12T00:00:00"/>
    <s v="liitumistaotlus-elektrivorguga-liitumiseks_VKG.asice, liitumistaotlus-elektrivorguga-liitumiseks_Visu.pdf"/>
    <d v="2023-01-11T00:00:00"/>
    <s v="Liitumisdokumendid_nr_160.asice"/>
    <d v="2022-12-15T00:00:00"/>
    <m/>
    <x v="2"/>
    <s v="5234"/>
    <s v="RIIGI KINNISVARA AS"/>
    <s v="10788733"/>
    <s v=""/>
    <n v="0"/>
    <s v="info@rkas.ee"/>
    <x v="364"/>
    <s v="Energeetik-2 mast"/>
    <n v="0"/>
    <n v="0"/>
    <s v=""/>
    <n v="0"/>
    <n v="40"/>
    <s v="0,4 kV"/>
    <n v="0"/>
    <n v="0"/>
    <n v="0"/>
    <n v="0"/>
    <s v="Ühepoolne ilma reservita"/>
    <s v="AJ-111"/>
    <s v=""/>
    <n v="2885"/>
    <n v="3462"/>
    <s v="100%"/>
    <s v=""/>
    <s v="Laekumise kuupäev 29.12.22"/>
    <x v="1"/>
    <s v="Väiketöö tehtud"/>
    <s v="471265"/>
    <x v="126"/>
    <s v=""/>
    <s v=""/>
    <m/>
    <n v="60486813"/>
    <m/>
    <s v="470921 IFS (esmane, kustutatud)"/>
  </r>
  <r>
    <x v="407"/>
    <d v="2022-12-14T00:00:00"/>
    <x v="1"/>
    <s v="Uus liitumine madalpingel"/>
    <x v="2"/>
    <x v="0"/>
    <x v="0"/>
    <d v="2022-12-14T00:00:00"/>
    <s v="Rahu_1b_liitumistaotlus.asice, Narva_linn_Rahu_tn_1b.pdf"/>
    <d v="2023-01-13T00:00:00"/>
    <s v="Liitumisdokumendid_nr_161.asice"/>
    <d v="2022-12-20T00:00:00"/>
    <m/>
    <x v="3"/>
    <s v=""/>
    <s v="Laht, Eva"/>
    <s v="46209142236"/>
    <s v=""/>
    <n v="0"/>
    <s v="info@tehnoulevaatus24.ee"/>
    <x v="365"/>
    <s v="Sõidukite tehnoülevaatuse hoone"/>
    <n v="0"/>
    <n v="0"/>
    <s v=""/>
    <n v="0"/>
    <n v="40"/>
    <s v="0,4 kV"/>
    <n v="0"/>
    <n v="0"/>
    <n v="0"/>
    <n v="0"/>
    <s v="Ühepoolne ilma reservita"/>
    <s v=""/>
    <s v=""/>
    <n v="2885"/>
    <n v="3462"/>
    <s v="100%"/>
    <s v=""/>
    <s v=""/>
    <x v="0"/>
    <s v=""/>
    <s v=""/>
    <x v="0"/>
    <s v=""/>
    <s v=""/>
    <m/>
    <n v="0"/>
    <m/>
    <s v=""/>
  </r>
  <r>
    <x v="408"/>
    <d v="2022-12-15T00:00:00"/>
    <x v="1"/>
    <s v="Kaitsme nimivoolu vähendamine"/>
    <x v="0"/>
    <x v="0"/>
    <x v="228"/>
    <d v="2022-12-15T00:00:00"/>
    <s v="Liitumistaotlus_nr_162.pdf"/>
    <d v="2023-01-14T00:00:00"/>
    <s v="Liitumisdokumendid_nr_162.asice"/>
    <d v="2023-01-05T00:00:00"/>
    <m/>
    <x v="2"/>
    <s v=""/>
    <s v="Jefimov, Jefim"/>
    <s v="39411283710"/>
    <s v=""/>
    <n v="0"/>
    <s v="autoostja24@mail.ru"/>
    <x v="366"/>
    <s v="Ladu"/>
    <n v="0"/>
    <n v="100"/>
    <s v="0,4 kV"/>
    <n v="0"/>
    <n v="63"/>
    <s v="0,4 kV"/>
    <n v="0"/>
    <n v="0"/>
    <n v="0"/>
    <n v="0"/>
    <s v="Ühepoolne ilma reservita"/>
    <s v="AJ-222"/>
    <s v=""/>
    <n v="150.28"/>
    <n v="180.34"/>
    <s v="100%"/>
    <s v=""/>
    <s v="21.03.2023_x0009_180.35 €_x0009_laekumine"/>
    <x v="1"/>
    <s v="Väiketöö tellitud"/>
    <s v="492189"/>
    <x v="0"/>
    <s v=""/>
    <s v=""/>
    <m/>
    <n v="0"/>
    <m/>
    <s v="60363583 - F760363596 - F15"/>
  </r>
  <r>
    <x v="409"/>
    <d v="2022-12-15T00:00:00"/>
    <x v="3"/>
    <s v="Väiketootja kuni 500 kW"/>
    <x v="0"/>
    <x v="0"/>
    <x v="229"/>
    <d v="2022-12-15T00:00:00"/>
    <s v="Sinimae_Ratas_OU_liitumistaotlus_elektrivorguga_liitumiseks_.asice"/>
    <d v="2023-01-14T00:00:00"/>
    <s v="Liitumisdokumendid_nr_163_Korgemae_tn_2a_N-J_PEJ_~25kW.msg"/>
    <d v="2022-12-16T00:00:00"/>
    <m/>
    <x v="0"/>
    <s v="30495"/>
    <s v="Sinimäe Ratas OÜ"/>
    <s v="10316787"/>
    <s v=""/>
    <n v="0"/>
    <s v="artur.eistre@mail.ee"/>
    <x v="367"/>
    <s v="Hoone"/>
    <n v="0"/>
    <n v="63"/>
    <s v="0,4 kV"/>
    <n v="0"/>
    <n v="0"/>
    <s v=""/>
    <n v="0"/>
    <n v="0"/>
    <n v="25"/>
    <n v="0"/>
    <s v=""/>
    <s v=""/>
    <s v=""/>
    <n v="1697.3"/>
    <n v="2036.76"/>
    <s v="100%"/>
    <s v=""/>
    <s v=""/>
    <x v="0"/>
    <s v=""/>
    <s v=""/>
    <x v="0"/>
    <s v=""/>
    <s v=""/>
    <m/>
    <n v="0"/>
    <m/>
    <s v=""/>
  </r>
  <r>
    <x v="410"/>
    <d v="2022-12-17T00:00:00"/>
    <x v="3"/>
    <s v="Väiketootja kuni 500 kW"/>
    <x v="0"/>
    <x v="0"/>
    <x v="230"/>
    <d v="2022-12-14T00:00:00"/>
    <s v="Elektritootja-liitumistaotlus_Kuurepesa_Perjatsi_14_12_22_.asice, VOLIKIRI_VKG_digi.asice, Narva-Joesuu_linn_Perjatsi_kula_Kurepesa_.pdf"/>
    <d v="2023-01-16T00:00:00"/>
    <s v="Liitumisdokumendid_nr_164_Kurepesa_Perjatsi_kula_PEJ_~50kW.msg, Allkirjastatud_liitumisdokumendid_nr_164_Kurepesa_Perjatsi_kula.msg, Liitumisdokumendid_nr_164.asice"/>
    <d v="2022-12-19T00:00:00"/>
    <m/>
    <x v="2"/>
    <s v="31050"/>
    <s v="K.S.Pimestiku OÜ"/>
    <s v="10661665"/>
    <s v=""/>
    <n v="0"/>
    <s v="perjatsi@gmail.com"/>
    <x v="368"/>
    <s v=""/>
    <n v="0"/>
    <n v="100"/>
    <s v="0,4 kV"/>
    <n v="0"/>
    <n v="0"/>
    <s v=""/>
    <n v="0"/>
    <n v="0"/>
    <n v="50"/>
    <n v="0"/>
    <s v=""/>
    <s v="AJ-427"/>
    <s v=""/>
    <n v="2220.9299999999998"/>
    <n v="2665.12"/>
    <s v="100%"/>
    <s v=""/>
    <s v=""/>
    <x v="1"/>
    <s v="Väiketöö tehtud"/>
    <s v="477548"/>
    <x v="0"/>
    <s v=""/>
    <s v=""/>
    <m/>
    <n v="60364333"/>
    <m/>
    <s v=""/>
  </r>
  <r>
    <x v="411"/>
    <d v="2022-12-20T00:00:00"/>
    <x v="2"/>
    <s v="Võrgu ümberehitus kliendi soovil"/>
    <x v="0"/>
    <x v="0"/>
    <x v="231"/>
    <d v="2022-12-19T00:00:00"/>
    <s v="liitumistaotlus-elektrivorguga-liitumiseks.asice, Registry_card.pdf"/>
    <d v="2023-01-19T00:00:00"/>
    <s v="Liitumisdokumendid_nr_165.msg, Liitumisdokumendid_nr_165_3_.asice"/>
    <d v="2023-01-09T00:00:00"/>
    <m/>
    <x v="2"/>
    <s v="32825"/>
    <s v="Paadigaraažiühistu Energeetik MTÜ"/>
    <s v="80158519"/>
    <s v="Viru tn 19-11, 20307 Narva"/>
    <n v="58374637"/>
    <s v="minina65@mail.ru"/>
    <x v="369"/>
    <s v="Paadigaraažiühistu ENERGEETIK"/>
    <n v="0"/>
    <n v="2.63"/>
    <s v="0,4 kV"/>
    <n v="0"/>
    <n v="125"/>
    <s v="0,4 kV"/>
    <n v="0"/>
    <n v="0"/>
    <n v="0"/>
    <n v="0"/>
    <s v="Ühepoolne ilma reservita"/>
    <s v=""/>
    <s v="Peakaitsete ühendamine Paadigaraažiühistu ENERGEETIK 3*63A ja Paadigaraažiühistu IDA KAI 3*63A ühinemmise tagajärjel"/>
    <n v="3987.01"/>
    <n v="4784.41"/>
    <s v="100%"/>
    <s v=""/>
    <s v="Proforma arve 2533. 07.01.2023Tasutud 13.02.2023"/>
    <x v="1"/>
    <s v="Väiketöö tellitud"/>
    <s v="481911"/>
    <x v="0"/>
    <s v=""/>
    <s v=""/>
    <m/>
    <n v="60197982"/>
    <m/>
    <s v=""/>
  </r>
  <r>
    <x v="412"/>
    <d v="2022-12-27T00:00:00"/>
    <x v="1"/>
    <s v="Faaside arvu muutmine"/>
    <x v="0"/>
    <x v="0"/>
    <x v="0"/>
    <d v="2022-12-27T00:00:00"/>
    <s v="VKG-taotlus.asice"/>
    <d v="2023-01-26T00:00:00"/>
    <s v="Liitumisdokumendid_nr_166.asice"/>
    <d v="2023-01-02T00:00:00"/>
    <m/>
    <x v="0"/>
    <s v=""/>
    <s v="Fjodorov, Ilja"/>
    <s v="38403242210"/>
    <s v=""/>
    <n v="0"/>
    <s v="fjodorov.ilja@gmail.com"/>
    <x v="370"/>
    <s v="Eramaja"/>
    <n v="0"/>
    <n v="20"/>
    <s v="0,23 kV"/>
    <n v="0"/>
    <n v="32"/>
    <s v="0,4 kV"/>
    <n v="0"/>
    <n v="0"/>
    <n v="0"/>
    <n v="0"/>
    <s v="Ühepoolne ilma reservita"/>
    <s v="AJ-102"/>
    <s v=""/>
    <n v="1582.68"/>
    <n v="1899.22"/>
    <s v="100%"/>
    <s v=""/>
    <s v=""/>
    <x v="0"/>
    <s v=""/>
    <s v=""/>
    <x v="0"/>
    <s v=""/>
    <s v=""/>
    <m/>
    <n v="0"/>
    <m/>
    <s v=""/>
  </r>
  <r>
    <x v="413"/>
    <d v="2022-12-27T00:00:00"/>
    <x v="1"/>
    <s v="Faaside arvu muutmine"/>
    <x v="0"/>
    <x v="0"/>
    <x v="232"/>
    <d v="2022-12-27T00:00:00"/>
    <s v="liitumistaotlus-elektrivorguga-liitumiseks.asice"/>
    <d v="2023-01-26T00:00:00"/>
    <s v="Liitumisdokumendid_nr_167.asice"/>
    <d v="2023-01-02T00:00:00"/>
    <m/>
    <x v="1"/>
    <s v=""/>
    <s v="Zubova, Natalja"/>
    <s v="48310222249"/>
    <s v=""/>
    <n v="0"/>
    <s v="natalja.vassiljeva2001@gmail.com"/>
    <x v="371"/>
    <s v="Eramaja"/>
    <n v="0"/>
    <n v="25"/>
    <s v="0,23 kV"/>
    <n v="0"/>
    <n v="25"/>
    <s v="0,4 kV"/>
    <n v="0"/>
    <n v="0"/>
    <n v="0"/>
    <n v="0"/>
    <s v="Ühepoolne ilma reservita"/>
    <s v="AJ-244"/>
    <s v=""/>
    <n v="434.2"/>
    <n v="521.04"/>
    <s v="100%"/>
    <s v=""/>
    <s v="05.01.2023 laekumine"/>
    <x v="1"/>
    <s v="Väiketöö tehtud"/>
    <s v="471538"/>
    <x v="126"/>
    <s v=""/>
    <s v="dek_5_paemurru_7.pdf, 004_1F-3F_5_paemurru_7.asice, protokoll_MHV-23-00226.asice"/>
    <d v="2023-01-18T00:00:00"/>
    <n v="60028954"/>
    <m/>
    <s v=""/>
  </r>
  <r>
    <x v="414"/>
    <d v="2023-01-02T00:00:00"/>
    <x v="3"/>
    <s v="Väiketootja kuni 500 kW"/>
    <x v="0"/>
    <x v="0"/>
    <x v="233"/>
    <d v="2023-01-02T00:00:00"/>
    <s v="AS_Hoolekandeteenused_elektritootja-liitumistaotlus_Sepa_poik_1_Narva.msg, 2022JUH-15976_02_03_2022_R_Raamat_Volikiri.bdoc, AS_Hoolekandeteenused_elektritootja-liitumistaotlus_Sepa_Poik_1_Narva.asice"/>
    <d v="2023-02-01T00:00:00"/>
    <s v="Paikesepaneelide_liitumisdokumendid_nr_1_Sepa_poik_1_Narva_PEJ_~15kW.msg, Liitumisdokumendid_nr_1_.asice"/>
    <d v="2023-01-02T00:00:00"/>
    <m/>
    <x v="1"/>
    <s v="21515"/>
    <s v="Hoolekandeteenused AS"/>
    <s v="10399457"/>
    <s v=""/>
    <n v="0"/>
    <s v="info@hoolekandeteenused.ee"/>
    <x v="292"/>
    <s v="Hoolekandeteenus"/>
    <n v="0"/>
    <n v="80"/>
    <s v=""/>
    <n v="0"/>
    <n v="0"/>
    <s v=""/>
    <n v="0"/>
    <n v="0"/>
    <n v="15"/>
    <n v="0"/>
    <s v="Ühepoolne ilma reservita"/>
    <s v=""/>
    <s v=""/>
    <n v="281.94"/>
    <n v="338.33"/>
    <s v="100%"/>
    <s v=""/>
    <s v=""/>
    <x v="1"/>
    <s v="Väiketöö tellitud"/>
    <s v="470241"/>
    <x v="0"/>
    <s v="Audit_protokoll_IE-22-01024_1_.asice"/>
    <s v="Audit_paikeseelektrijaam_protokoll_IE-22-01025_1_.asice, NARVAHK_TJ_PV_1_.asice, Tootmismooduli_seadistamise_protokolli_vorm_-_Narva_2_1_.asice, NARVAHK_TJ_EL-5-13_KATUS.pdf, NARVAHK_TJ_PV_1_.asice, Sepa_poik_1_Narva_paikesejaama_dokumendid.msg, NARVAHK_TJ_EL-7-03_PV.pdf"/>
    <m/>
    <n v="60468307"/>
    <m/>
    <s v=""/>
  </r>
  <r>
    <x v="415"/>
    <d v="2023-01-05T00:00:00"/>
    <x v="3"/>
    <s v="Väiketootja kuni 500 kW"/>
    <x v="0"/>
    <x v="0"/>
    <x v="0"/>
    <d v="2023-01-05T00:00:00"/>
    <s v="elektritootja-liitumistaotlus.asice, volikiri.pdf"/>
    <d v="2023-02-04T00:00:00"/>
    <s v="Liitumisdokumendid_nr_2_Krunbergi_Peeterristi_kula_Narva-Joesuu_linn_PEJ_~15kW.msg"/>
    <d v="2023-01-06T00:00:00"/>
    <m/>
    <x v="0"/>
    <s v=""/>
    <s v="Kalmer Libene"/>
    <s v="36610172238"/>
    <s v=""/>
    <n v="0"/>
    <s v="toomas.libene@gmail.com"/>
    <x v="372"/>
    <s v="Talu"/>
    <n v="0"/>
    <n v="25"/>
    <s v="0,23 kV"/>
    <n v="0"/>
    <n v="0"/>
    <s v=""/>
    <n v="0"/>
    <n v="0"/>
    <n v="43"/>
    <n v="0"/>
    <s v="Ühepoolne ilma reservita"/>
    <s v="AJ-163"/>
    <s v=""/>
    <n v="886.97"/>
    <n v="1064.3699999999999"/>
    <s v="100%"/>
    <s v=""/>
    <s v=""/>
    <x v="0"/>
    <s v=""/>
    <s v=""/>
    <x v="0"/>
    <s v=""/>
    <s v=""/>
    <m/>
    <n v="60363952"/>
    <m/>
    <s v=""/>
  </r>
  <r>
    <x v="416"/>
    <d v="2023-01-06T00:00:00"/>
    <x v="1"/>
    <s v="Faaside arvu muutmine"/>
    <x v="0"/>
    <x v="0"/>
    <x v="234"/>
    <d v="2023-01-05T00:00:00"/>
    <s v="liitumistaotlus-elektrivorguga-liitumiseks.asice, Kohtumaarus_1.jpg, 2.jpg, 3.jpg"/>
    <d v="2023-02-05T00:00:00"/>
    <s v="Liitumisdokumendid_nr_3.asice"/>
    <d v="2023-01-13T00:00:00"/>
    <m/>
    <x v="2"/>
    <s v=""/>
    <s v="Khomitskaya, Veronika"/>
    <s v="60604213740"/>
    <s v=""/>
    <n v="0"/>
    <s v="anastasia321@inbox.ru"/>
    <x v="373"/>
    <s v="Talu"/>
    <n v="0"/>
    <n v="20"/>
    <s v="0,23 kV"/>
    <n v="0"/>
    <n v="20"/>
    <s v="0,4 kV"/>
    <n v="0"/>
    <n v="0"/>
    <n v="0"/>
    <n v="0"/>
    <s v="Ühepoolne ilma reservita"/>
    <s v="AJ-72"/>
    <s v=""/>
    <n v="775.91"/>
    <n v="931.09"/>
    <s v="100%"/>
    <s v=""/>
    <s v="Laekumine 07.03.2023_x0009_931.09 €"/>
    <x v="1"/>
    <s v="Väiketöö tellitud"/>
    <s v="488944"/>
    <x v="0"/>
    <s v=""/>
    <s v=""/>
    <m/>
    <n v="60359115"/>
    <m/>
    <s v=""/>
  </r>
  <r>
    <x v="417"/>
    <d v="2023-01-06T00:00:00"/>
    <x v="2"/>
    <s v="Uus liitumine madalpingel"/>
    <x v="1"/>
    <x v="0"/>
    <x v="235"/>
    <d v="2023-01-06T00:00:00"/>
    <s v="randevuu_vkg.asice"/>
    <d v="2023-02-05T00:00:00"/>
    <s v="Liitumisdokumendid_nr_4.msg, Liitumisdokumendid_nr_4.asice"/>
    <d v="2023-01-18T00:00:00"/>
    <m/>
    <x v="2"/>
    <s v="34168"/>
    <s v="Stekil OÜ"/>
    <s v="10229270"/>
    <s v="Sillamäe linn, Kesk tn 26a"/>
    <n v="56696597"/>
    <s v="randevuubar@list.ru"/>
    <x v="374"/>
    <s v="Baar"/>
    <n v="0"/>
    <n v="0"/>
    <s v=""/>
    <n v="0"/>
    <n v="40"/>
    <s v="0,4 kV"/>
    <n v="0"/>
    <n v="0"/>
    <n v="0"/>
    <n v="0"/>
    <s v="Ühepoolne ilma reservita"/>
    <s v="AJ-471"/>
    <s v=""/>
    <n v="2885"/>
    <n v="3462"/>
    <s v="100%"/>
    <s v=""/>
    <s v="Proforma arve 2537. 08.02.2023Tasatud 10.02.2023"/>
    <x v="1"/>
    <s v="Väiketöö tellitud"/>
    <s v="482278"/>
    <x v="0"/>
    <s v=""/>
    <s v=""/>
    <m/>
    <n v="60491015"/>
    <m/>
    <s v=""/>
  </r>
  <r>
    <x v="418"/>
    <d v="2023-01-16T00:00:00"/>
    <x v="1"/>
    <s v="Kaitsme nimivoolu suurendamine"/>
    <x v="0"/>
    <x v="0"/>
    <x v="236"/>
    <d v="2023-01-13T00:00:00"/>
    <s v="liitumistaotlus-elektrivorguga-liitumiseks.asice"/>
    <d v="2023-02-15T00:00:00"/>
    <s v="Liitumisdokumendid_nr_5.asice"/>
    <d v="2023-01-18T00:00:00"/>
    <m/>
    <x v="0"/>
    <s v="32947"/>
    <s v="Olginski AÜ"/>
    <s v="80015271"/>
    <s v=""/>
    <n v="0"/>
    <s v="olginsky5@gmail.com"/>
    <x v="305"/>
    <s v="Olginski AÜ"/>
    <n v="0"/>
    <n v="125"/>
    <s v="0,4 kV"/>
    <n v="0"/>
    <n v="160"/>
    <s v="0,4 kV"/>
    <n v="0"/>
    <n v="0"/>
    <n v="0"/>
    <n v="0"/>
    <s v="Ühepoolne ilma reservita"/>
    <s v="AJ-306"/>
    <s v=""/>
    <n v="274.49"/>
    <n v="329.39"/>
    <s v="100%"/>
    <s v=""/>
    <s v=""/>
    <x v="2"/>
    <s v=""/>
    <s v=""/>
    <x v="0"/>
    <s v=""/>
    <s v=""/>
    <m/>
    <n v="0"/>
    <m/>
    <s v=""/>
  </r>
  <r>
    <x v="419"/>
    <d v="2023-01-17T00:00:00"/>
    <x v="1"/>
    <s v="Faaside arvu muutmine"/>
    <x v="0"/>
    <x v="0"/>
    <x v="237"/>
    <d v="2023-01-16T00:00:00"/>
    <s v="liitumistaotlus_elektrivorguga_liitumiseks.asice"/>
    <d v="2023-02-16T00:00:00"/>
    <s v="Liitumisdokumendid_nr_6.asice"/>
    <d v="2023-01-23T00:00:00"/>
    <m/>
    <x v="2"/>
    <s v=""/>
    <s v="Loktev, Jüri"/>
    <s v="36710160284"/>
    <s v=""/>
    <n v="0"/>
    <s v="top.01@mail.ru"/>
    <x v="375"/>
    <s v="Eramaja"/>
    <n v="0"/>
    <n v="20"/>
    <s v="0,23 kV"/>
    <n v="0"/>
    <n v="25"/>
    <s v="0,4 kV"/>
    <n v="0"/>
    <n v="0"/>
    <n v="0"/>
    <n v="0"/>
    <s v="Ühepoolne ilma reservita"/>
    <s v="AJ-133"/>
    <s v=""/>
    <n v="1094.82"/>
    <n v="1313.78"/>
    <s v="100%"/>
    <s v=""/>
    <s v="10.02.23 laekumine"/>
    <x v="1"/>
    <s v="Väiketöö tellitud"/>
    <s v="483227"/>
    <x v="0"/>
    <s v=""/>
    <s v="039_mae_28a.asice, dek_mae28a_.jpg"/>
    <m/>
    <n v="60261928"/>
    <m/>
    <s v=""/>
  </r>
  <r>
    <x v="420"/>
    <d v="2023-01-17T00:00:00"/>
    <x v="1"/>
    <s v="Uus liitumine madalpingel"/>
    <x v="2"/>
    <x v="52"/>
    <x v="0"/>
    <d v="2023-01-17T00:00:00"/>
    <s v="liitumistaotlus_elektrivorguga_liitumiseks_rus.asice"/>
    <d v="2023-02-16T00:00:00"/>
    <s v="Liitumisdokumendid_nr_7.asice"/>
    <d v="2023-01-24T00:00:00"/>
    <m/>
    <x v="0"/>
    <s v="34155"/>
    <s v="BALT TRADE GROUP OÜ"/>
    <s v="12554198"/>
    <s v=""/>
    <n v="0"/>
    <s v="info@dip-s.eu"/>
    <x v="376"/>
    <s v="Ladu"/>
    <n v="0"/>
    <n v="0"/>
    <s v=""/>
    <n v="0"/>
    <n v="50"/>
    <s v="0,4 kV"/>
    <n v="0"/>
    <n v="0"/>
    <n v="0"/>
    <n v="0"/>
    <s v="Ühepoolne ilma reservita"/>
    <s v=""/>
    <s v=""/>
    <n v="3599.9"/>
    <n v="4319.88"/>
    <s v="100%"/>
    <s v=""/>
    <s v=""/>
    <x v="2"/>
    <s v=""/>
    <s v=""/>
    <x v="0"/>
    <s v=""/>
    <s v=""/>
    <m/>
    <n v="0"/>
    <m/>
    <s v=""/>
  </r>
  <r>
    <x v="421"/>
    <d v="2023-01-17T00:00:00"/>
    <x v="3"/>
    <s v="Väiketootja kuni 500 kW"/>
    <x v="0"/>
    <x v="0"/>
    <x v="238"/>
    <d v="2023-01-17T00:00:00"/>
    <s v="VKG_tootja-liitumistaotlus_Viru35_13012023.asice"/>
    <d v="2023-02-16T00:00:00"/>
    <s v="RE_Liitumisdokumendid_nr_8_Viru_pst_35_Sillamae_PEJ~50KW_.msg, Liitumisdokumendid_nr_8_1_.asice"/>
    <d v="2023-01-18T00:00:00"/>
    <m/>
    <x v="2"/>
    <s v="32772"/>
    <s v="Viru 35 OÜ"/>
    <s v="14514240"/>
    <s v=""/>
    <n v="0"/>
    <s v="info@lumicapital.eu"/>
    <x v="377"/>
    <s v="Hoone"/>
    <n v="0"/>
    <n v="400"/>
    <s v="0,4 kV"/>
    <n v="0"/>
    <n v="0"/>
    <s v=""/>
    <n v="0"/>
    <n v="0"/>
    <n v="50"/>
    <n v="0"/>
    <s v=""/>
    <s v=""/>
    <s v=""/>
    <n v="138.47999999999999"/>
    <n v="166.18"/>
    <s v="23-2300065, 15.03.23"/>
    <s v=""/>
    <s v=""/>
    <x v="1"/>
    <s v="Väiketöö tellitud"/>
    <s v="490687"/>
    <x v="0"/>
    <s v=""/>
    <s v=""/>
    <m/>
    <n v="60317555"/>
    <m/>
    <s v=""/>
  </r>
  <r>
    <x v="422"/>
    <d v="2023-01-22T00:00:00"/>
    <x v="3"/>
    <s v="Väiketootja kuni 500 kW"/>
    <x v="0"/>
    <x v="0"/>
    <x v="0"/>
    <d v="2023-01-22T00:00:00"/>
    <s v="elektritootja-liitumistaotlus_pdf_soovitud_majale_.asice"/>
    <d v="2023-02-21T00:00:00"/>
    <s v="Liitumisdokumendid_nr_9.asice"/>
    <d v="2023-01-23T00:00:00"/>
    <m/>
    <x v="0"/>
    <s v=""/>
    <s v="Vainura, Karl-Martin"/>
    <s v="50011113737"/>
    <s v=""/>
    <n v="0"/>
    <s v="karlvainura@gmail.com"/>
    <x v="378"/>
    <s v="Eramaja"/>
    <n v="0"/>
    <n v="20"/>
    <s v="0,23 kV"/>
    <n v="0"/>
    <n v="25"/>
    <s v="0,4 kV"/>
    <n v="0"/>
    <n v="0"/>
    <n v="15"/>
    <n v="0"/>
    <s v="Ühepoolne ilma reservita"/>
    <s v="AJ-185"/>
    <s v=""/>
    <n v="14492.74"/>
    <n v="17391.29"/>
    <s v="100%"/>
    <s v=""/>
    <s v=""/>
    <x v="0"/>
    <s v=""/>
    <s v=""/>
    <x v="0"/>
    <s v=""/>
    <s v=""/>
    <m/>
    <n v="60360515"/>
    <m/>
    <s v=""/>
  </r>
  <r>
    <x v="423"/>
    <d v="2023-01-27T00:00:00"/>
    <x v="3"/>
    <s v="Väiketootja kuni 500 kW"/>
    <x v="1"/>
    <x v="0"/>
    <x v="239"/>
    <d v="2023-01-27T00:00:00"/>
    <s v="Liitumistaotlus_docx.asice"/>
    <d v="2023-02-26T00:00:00"/>
    <s v="Re_Liitumisdokumendid_nr_10_Vambola_tn_7_N-J_50-_63A_+_PEJ15kW.msg, Liitumisdokumendid_nr_10_1_.asice"/>
    <d v="2023-01-30T00:00:00"/>
    <m/>
    <x v="2"/>
    <s v=""/>
    <s v="Žigalov, Igor"/>
    <s v="36006053713"/>
    <s v=""/>
    <n v="0"/>
    <s v="zigalov1960@mail.ru"/>
    <x v="379"/>
    <s v="Eramaja"/>
    <n v="0"/>
    <n v="50"/>
    <s v="0,4 kV"/>
    <n v="0"/>
    <n v="63"/>
    <s v="0,4 kV"/>
    <n v="0"/>
    <n v="0"/>
    <n v="40"/>
    <n v="0"/>
    <s v="Ühepoolne ilma reservita"/>
    <s v="AJ-134 "/>
    <s v=""/>
    <n v="954.77"/>
    <n v="1145.72"/>
    <s v="100%"/>
    <s v=""/>
    <s v="23-2300039"/>
    <x v="1"/>
    <s v="Väiketöö tellitud"/>
    <s v="483464"/>
    <x v="0"/>
    <s v=""/>
    <s v=""/>
    <m/>
    <n v="60267566"/>
    <m/>
    <s v=""/>
  </r>
  <r>
    <x v="424"/>
    <d v="2023-02-06T00:00:00"/>
    <x v="2"/>
    <s v="Võrgu ümberehitus kliendi soovil"/>
    <x v="0"/>
    <x v="0"/>
    <x v="0"/>
    <d v="2023-02-06T00:00:00"/>
    <s v="Liitumistaotlus_VKG.asice, FW_Fwd_Narva_Energia_2B.msg"/>
    <d v="2023-03-08T00:00:00"/>
    <s v="Liitumisdokumendid_nr_11.asice, RE_Fwd_Narva_Energia_2B.msg"/>
    <d v="2023-02-22T00:00:00"/>
    <m/>
    <x v="0"/>
    <s v="32613"/>
    <s v="Altrix OÜ"/>
    <s v="12098748"/>
    <s v="Tartu maakond, Tartu linn, Tartu linn, Pikk tn 78-21, 50603"/>
    <n v="56626007"/>
    <s v="altrixou@gmail.com"/>
    <x v="380"/>
    <s v="Turg"/>
    <n v="82"/>
    <n v="125"/>
    <s v="0,4 kV"/>
    <n v="82"/>
    <n v="125"/>
    <s v="0,4 kV"/>
    <n v="0"/>
    <n v="0"/>
    <n v="0"/>
    <n v="0"/>
    <s v="Ühepoolne ilma reservita"/>
    <s v="AJ-21"/>
    <s v=""/>
    <n v="6749.97"/>
    <n v="8099.96"/>
    <s v="100%"/>
    <s v=""/>
    <s v=""/>
    <x v="0"/>
    <s v=""/>
    <s v=""/>
    <x v="0"/>
    <s v=""/>
    <s v=""/>
    <m/>
    <n v="60032115"/>
    <m/>
    <s v=""/>
  </r>
  <r>
    <x v="425"/>
    <d v="2023-02-07T00:00:00"/>
    <x v="3"/>
    <s v="Elektritootja üle 500 kW"/>
    <x v="0"/>
    <x v="0"/>
    <x v="0"/>
    <d v="2023-02-06T00:00:00"/>
    <s v="Elektritootja_liitumistaotlus_Toostuspargi_PV-park_2023_02_02.asice"/>
    <d v="2023-03-09T00:00:00"/>
    <s v="FW_Liitumistaotlus_-_Toostuspargi_PV-park.msg"/>
    <d v="2023-02-07T00:00:00"/>
    <m/>
    <x v="4"/>
    <s v="30351"/>
    <s v="Virumaa Tehnopark OÜ"/>
    <s v="11189673"/>
    <s v=""/>
    <n v="0"/>
    <s v="priit.kotkas@nordland.ee"/>
    <x v="246"/>
    <s v="Päikesepark"/>
    <n v="2000"/>
    <n v="0"/>
    <s v="6 kV"/>
    <n v="0"/>
    <n v="0"/>
    <s v=""/>
    <n v="0"/>
    <n v="0"/>
    <n v="2000"/>
    <n v="0"/>
    <s v=""/>
    <s v=""/>
    <s v=""/>
    <n v="0"/>
    <n v="0"/>
    <s v=""/>
    <s v=""/>
    <s v=""/>
    <x v="0"/>
    <s v=""/>
    <s v=""/>
    <x v="0"/>
    <s v=""/>
    <s v=""/>
    <m/>
    <n v="0"/>
    <m/>
    <s v=""/>
  </r>
  <r>
    <x v="426"/>
    <d v="2023-02-08T00:00:00"/>
    <x v="1"/>
    <s v="Ajutise võrguühenduse pingestamine"/>
    <x v="0"/>
    <x v="0"/>
    <x v="240"/>
    <d v="2023-02-08T00:00:00"/>
    <s v="liitumistaotlus-elektrivorguga-liitumiseks.asice"/>
    <d v="2023-03-09T00:00:00"/>
    <s v="Liitumisdokumendid_nr_13.asice"/>
    <m/>
    <m/>
    <x v="1"/>
    <s v="31544"/>
    <s v="Ehitustrust AS"/>
    <s v="12310585"/>
    <s v=""/>
    <n v="0"/>
    <s v="info@ehitustrust.ee"/>
    <x v="381"/>
    <s v="Ehitus"/>
    <n v="0"/>
    <n v="0"/>
    <s v=""/>
    <n v="0"/>
    <n v="125"/>
    <s v="0,4 kV"/>
    <n v="0"/>
    <n v="0"/>
    <n v="0"/>
    <n v="0"/>
    <s v="Ühepoolne ilma reservita"/>
    <s v="AJ-6"/>
    <s v=""/>
    <n v="121.09"/>
    <n v="145.31"/>
    <s v="100%"/>
    <s v=""/>
    <s v=""/>
    <x v="1"/>
    <s v="Väiketöö tehtud"/>
    <s v="482193"/>
    <x v="128"/>
    <s v=""/>
    <s v="Deklaratsioon_21-02-2023_Hariduse_10.asice, PROTOKOLL_NR_22-02-2023.asice, PROTOKOLL_NR_JE-23-00020_-_Narva_linn_Hariduse_tn_10_Narva_Eesti_Lasteaed.asice"/>
    <d v="2023-02-23T00:00:00"/>
    <n v="60491549"/>
    <d v="2024-02-29T00:00:00"/>
    <s v=""/>
  </r>
  <r>
    <x v="427"/>
    <d v="2023-02-09T00:00:00"/>
    <x v="1"/>
    <s v="Kaitsme nimivoolu suurendamine"/>
    <x v="1"/>
    <x v="0"/>
    <x v="241"/>
    <d v="2023-02-09T00:00:00"/>
    <s v="Liitumistaotlus_nr_14.pdf"/>
    <d v="2023-03-11T00:00:00"/>
    <s v="Liitumisdokumendid_nr_14b.pdf"/>
    <d v="2023-02-16T00:00:00"/>
    <m/>
    <x v="2"/>
    <s v=""/>
    <s v="Martšišin, Vladimir"/>
    <s v="35406203733"/>
    <s v=""/>
    <n v="0"/>
    <s v=""/>
    <x v="382"/>
    <s v="Eramaja"/>
    <n v="0"/>
    <n v="16"/>
    <s v="0,4 kV"/>
    <n v="0"/>
    <n v="25"/>
    <s v="0,4 kV"/>
    <n v="0"/>
    <n v="0"/>
    <n v="0"/>
    <n v="0"/>
    <s v="Ühepoolne ilma reservita"/>
    <s v=""/>
    <s v="60130826 - peakaitse suurendamine60130839 - demonteerimine (Elektri võrguleping: 31460318 lõppenud)"/>
    <n v="668.81"/>
    <n v="802.57"/>
    <s v="100%"/>
    <s v=""/>
    <s v="Laekumine 09.03.2023_x0009_802.57 €"/>
    <x v="1"/>
    <s v="Väiketöö tellitud"/>
    <s v="488941"/>
    <x v="0"/>
    <s v=""/>
    <s v=""/>
    <m/>
    <n v="60130826"/>
    <m/>
    <s v=""/>
  </r>
  <r>
    <x v="428"/>
    <d v="2023-02-10T00:00:00"/>
    <x v="1"/>
    <s v="Uus liitumine madalpingel"/>
    <x v="2"/>
    <x v="53"/>
    <x v="0"/>
    <d v="2023-02-10T00:00:00"/>
    <s v="Rahu_1b_liitumistaotlus_v02_1_.asice"/>
    <d v="2023-03-12T00:00:00"/>
    <s v="Liitumisdokumendid_nr_15.asice"/>
    <d v="2023-02-14T00:00:00"/>
    <m/>
    <x v="0"/>
    <s v=""/>
    <s v="Laht, Eva"/>
    <s v="46209142236"/>
    <s v=""/>
    <n v="0"/>
    <s v="info@tehnoulevaatus24.ee"/>
    <x v="365"/>
    <s v="Sõidukite tehnoülevaatuse hoone"/>
    <n v="0"/>
    <n v="0"/>
    <s v=""/>
    <n v="0"/>
    <n v="63"/>
    <s v="0,4 kV"/>
    <n v="0"/>
    <n v="0"/>
    <n v="0"/>
    <n v="0"/>
    <s v="Ühepoolne ilma reservita"/>
    <s v="AJ-66"/>
    <s v=""/>
    <n v="4529.2700000000004"/>
    <n v="5435.12"/>
    <s v="100%"/>
    <s v=""/>
    <s v=""/>
    <x v="2"/>
    <s v=""/>
    <s v=""/>
    <x v="0"/>
    <s v=""/>
    <s v=""/>
    <m/>
    <n v="0"/>
    <m/>
    <s v=""/>
  </r>
  <r>
    <x v="429"/>
    <d v="2023-02-14T00:00:00"/>
    <x v="1"/>
    <s v="Uus liitumine madalpingel"/>
    <x v="1"/>
    <x v="0"/>
    <x v="0"/>
    <d v="2023-02-13T00:00:00"/>
    <s v="liitumistaotlus-elektrivorguga-liitumiseks.asice"/>
    <d v="2023-03-16T00:00:00"/>
    <s v="Liitumisdokumendid_nr_16.asice"/>
    <d v="2023-02-16T00:00:00"/>
    <m/>
    <x v="0"/>
    <s v="23810"/>
    <s v="Narva Linnavalitsuse Linnamajandusamet"/>
    <s v="75039729"/>
    <s v=""/>
    <n v="0"/>
    <s v="linnamajandus@narva.ee"/>
    <x v="383"/>
    <s v="Tänavavalgustus"/>
    <n v="0"/>
    <n v="0"/>
    <s v=""/>
    <n v="0"/>
    <n v="40"/>
    <s v="0,4 kV"/>
    <n v="0"/>
    <n v="0"/>
    <n v="0"/>
    <n v="0"/>
    <s v="Ühepoolne ilma reservita"/>
    <s v="AJ-75"/>
    <s v=""/>
    <n v="2885"/>
    <n v="3462"/>
    <s v="100%"/>
    <s v=""/>
    <s v=""/>
    <x v="0"/>
    <s v=""/>
    <s v=""/>
    <x v="0"/>
    <s v=""/>
    <s v=""/>
    <m/>
    <n v="0"/>
    <m/>
    <s v=""/>
  </r>
  <r>
    <x v="430"/>
    <d v="2023-02-15T00:00:00"/>
    <x v="1"/>
    <s v="Uus liitumine madalpingel"/>
    <x v="1"/>
    <x v="0"/>
    <x v="242"/>
    <d v="2023-02-15T00:00:00"/>
    <s v="liitumistaotlus-elektrivorguga-liitumiseks.asice, 202128_ES_Kangelaste_tee_37_18032022_ver4.pdf"/>
    <d v="2023-03-17T00:00:00"/>
    <s v="Liitumisdokumendid_nr_17.asice"/>
    <d v="2023-02-15T00:00:00"/>
    <m/>
    <x v="2"/>
    <s v="32570"/>
    <s v="KPG Kaubanduse OÜ"/>
    <s v="11073226"/>
    <s v=""/>
    <n v="0"/>
    <s v="kpg@kpg.ee"/>
    <x v="384"/>
    <s v="Kauplus"/>
    <n v="0"/>
    <n v="0"/>
    <s v=""/>
    <n v="0"/>
    <n v="63"/>
    <s v="0,4 kV"/>
    <n v="0"/>
    <n v="0"/>
    <n v="0"/>
    <n v="0"/>
    <s v="Ühepoolne ilma reservita"/>
    <s v="AJ-238"/>
    <s v=""/>
    <n v="4529.2700000000004"/>
    <n v="5435.12"/>
    <s v="100%"/>
    <s v=""/>
    <s v="17.02.2023 laekumine"/>
    <x v="1"/>
    <s v="Väiketöö tellitud"/>
    <s v="484084"/>
    <x v="0"/>
    <s v=""/>
    <s v=""/>
    <m/>
    <n v="60491921"/>
    <m/>
    <s v=""/>
  </r>
  <r>
    <x v="431"/>
    <d v="2023-02-15T00:00:00"/>
    <x v="3"/>
    <s v="Võrgu ümberehitus kliendi soovil"/>
    <x v="3"/>
    <x v="0"/>
    <x v="0"/>
    <d v="2023-02-15T00:00:00"/>
    <s v="vorgu_umberehitus.asice, 202128_ES_Kangelaste_tee_37_18032022_ver4.pdf, VEV_01-03-184-1_TT_Kangelaste_37_Narva.asice"/>
    <d v="2023-03-17T00:00:00"/>
    <s v="Liitumisdokumendid_nr_18_Kangelaste_prospekt_37_vorgu_umberehitus.msg, RE_Liitumisdokumendid_nr_18_2_Kangelaste_prospekt_37_vorgu_umberehitus.msg"/>
    <d v="2023-02-15T00:00:00"/>
    <m/>
    <x v="0"/>
    <s v="32570"/>
    <s v="KPG Kaubanduse OÜ"/>
    <s v="11073226"/>
    <s v=""/>
    <n v="0"/>
    <s v="kpg@kpg.ee"/>
    <x v="384"/>
    <s v="Kauplus"/>
    <n v="0"/>
    <n v="0"/>
    <s v=""/>
    <n v="0"/>
    <n v="0"/>
    <s v=""/>
    <n v="0"/>
    <n v="0"/>
    <n v="0"/>
    <n v="0"/>
    <s v=""/>
    <s v=""/>
    <s v=""/>
    <n v="54724.78"/>
    <n v="65669.740000000005"/>
    <s v="1. 20% - ettemaks enne Võrguettevõtja poolt lepingu täitmisele asumist 2. 70% - ettemaks enne ehitustööde alustamist3. 10% - enne uue võrguühenduse pingestamist"/>
    <s v=""/>
    <s v=""/>
    <x v="0"/>
    <s v=""/>
    <s v=""/>
    <x v="0"/>
    <s v=""/>
    <s v=""/>
    <m/>
    <n v="0"/>
    <m/>
    <s v=""/>
  </r>
  <r>
    <x v="432"/>
    <d v="2023-02-28T00:00:00"/>
    <x v="2"/>
    <s v="Uus liitumine madalpingel"/>
    <x v="1"/>
    <x v="0"/>
    <x v="243"/>
    <d v="2023-02-28T00:00:00"/>
    <s v="Liitumistaotlus_nr_19.pdf"/>
    <d v="2023-03-30T00:00:00"/>
    <s v="Liitumisdokumendid_nr_19.pdf"/>
    <d v="2023-03-08T00:00:00"/>
    <m/>
    <x v="0"/>
    <s v=""/>
    <s v="Remizov, Veniamin"/>
    <s v="38611052227"/>
    <s v=""/>
    <n v="0"/>
    <s v="venrem86@mail.ru"/>
    <x v="385"/>
    <s v="Ladu"/>
    <n v="0"/>
    <n v="0"/>
    <s v=""/>
    <n v="0"/>
    <n v="16"/>
    <s v="0,4 kV"/>
    <n v="0"/>
    <n v="0"/>
    <n v="0"/>
    <n v="0"/>
    <s v="Ühepoolne ilma reservita"/>
    <s v="AJ-435"/>
    <s v=""/>
    <n v="1169.24"/>
    <n v="1403.09"/>
    <s v="100%"/>
    <s v=""/>
    <s v=""/>
    <x v="0"/>
    <s v=""/>
    <s v=""/>
    <x v="0"/>
    <s v=""/>
    <s v=""/>
    <m/>
    <n v="0"/>
    <m/>
    <s v=""/>
  </r>
  <r>
    <x v="433"/>
    <d v="2023-03-08T00:00:00"/>
    <x v="4"/>
    <s v="Liitumine keskpingel"/>
    <x v="3"/>
    <x v="0"/>
    <x v="0"/>
    <d v="2023-03-07T00:00:00"/>
    <s v="Liitumistaotlus.asice, Kaaskiri_liitumistaotlusele.pdf"/>
    <d v="2023-04-07T00:00:00"/>
    <s v="Liitumisdokumendid_nr_20.asice"/>
    <d v="2023-03-20T00:00:00"/>
    <m/>
    <x v="0"/>
    <s v=""/>
    <s v="Magnet Ventures Europe OÜ"/>
    <s v="16493223"/>
    <s v=""/>
    <n v="0"/>
    <s v="a.timarov@neomaterials.com"/>
    <x v="386"/>
    <s v="Magnetitehas"/>
    <n v="0"/>
    <n v="0"/>
    <s v=""/>
    <n v="37000"/>
    <n v="0"/>
    <s v="10 kV"/>
    <n v="0"/>
    <n v="0"/>
    <n v="0"/>
    <n v="0"/>
    <s v="Kahepoolne reserviga"/>
    <s v=""/>
    <s v=""/>
    <n v="0"/>
    <n v="0"/>
    <s v=""/>
    <s v=""/>
    <s v=""/>
    <x v="0"/>
    <s v=""/>
    <s v=""/>
    <x v="0"/>
    <s v=""/>
    <s v=""/>
    <m/>
    <n v="0"/>
    <m/>
    <s v=""/>
  </r>
  <r>
    <x v="434"/>
    <d v="2023-03-09T00:00:00"/>
    <x v="1"/>
    <s v="Kaitsme nimivoolu vähendamine"/>
    <x v="0"/>
    <x v="0"/>
    <x v="244"/>
    <d v="2023-03-09T00:00:00"/>
    <s v="liitumistaotlus_elektrivorguga_liitumiseks_rus.asice"/>
    <d v="2023-04-08T00:00:00"/>
    <s v="Liitumisdokumendid_nr_21.asice"/>
    <d v="2023-03-20T00:00:00"/>
    <m/>
    <x v="1"/>
    <s v="30529"/>
    <s v="Stinsenman OÜ"/>
    <s v="11089090"/>
    <s v=""/>
    <n v="0"/>
    <s v="info@pipeweld.ee"/>
    <x v="82"/>
    <s v="Ladu"/>
    <n v="0"/>
    <n v="80"/>
    <s v="0,4 kV"/>
    <n v="0"/>
    <n v="63"/>
    <s v="0,4 kV"/>
    <n v="0"/>
    <n v="0"/>
    <n v="0"/>
    <n v="0"/>
    <s v="Ühepoolne ilma reservita"/>
    <s v="AJ-451"/>
    <s v=""/>
    <n v="64.06"/>
    <n v="76.87"/>
    <s v="100%"/>
    <s v=""/>
    <s v="20.03.2023_x0009_107.35 €_x0009_laekumine koos menetlustasuga"/>
    <x v="1"/>
    <s v="Väiketöö tehtud"/>
    <s v="490634"/>
    <x v="129"/>
    <s v=""/>
    <s v=""/>
    <d v="2023-03-22T00:00:00"/>
    <n v="60466260"/>
    <m/>
    <s v=""/>
  </r>
  <r>
    <x v="435"/>
    <d v="2023-03-15T00:00:00"/>
    <x v="3"/>
    <s v="Väiketootja kuni 500 kW"/>
    <x v="0"/>
    <x v="0"/>
    <x v="245"/>
    <d v="2023-03-14T00:00:00"/>
    <s v="taotlus_13_03_2023.asice, Volikiri_1_18_73_Vadim_Sarapov.asice"/>
    <d v="2023-04-14T00:00:00"/>
    <s v="RE_EVR_Paikesepargid_Narvas.msg, Liitumisleping.msg, Liitumisdokumendid_nr_22_5_.asice"/>
    <d v="2023-03-20T00:00:00"/>
    <m/>
    <x v="0"/>
    <s v="23921"/>
    <s v="Eesti Raudtee AS"/>
    <s v="11575838"/>
    <s v=""/>
    <n v="0"/>
    <s v="raudtee@evr.ee"/>
    <x v="387"/>
    <s v="Päikesepark"/>
    <n v="600"/>
    <n v="0"/>
    <s v="6 kV"/>
    <n v="0"/>
    <n v="0"/>
    <s v=""/>
    <n v="0"/>
    <n v="0"/>
    <n v="50"/>
    <n v="0"/>
    <s v=""/>
    <s v=""/>
    <s v=""/>
    <n v="1688.48"/>
    <n v="2026.18"/>
    <s v="100%"/>
    <s v=""/>
    <s v=""/>
    <x v="2"/>
    <s v="Väiketöö tellitud"/>
    <s v="492420"/>
    <x v="0"/>
    <s v=""/>
    <s v=""/>
    <m/>
    <n v="10429228"/>
    <m/>
    <s v=""/>
  </r>
  <r>
    <x v="436"/>
    <d v="2023-03-16T00:00:00"/>
    <x v="1"/>
    <s v="Faaside arvu muutmine"/>
    <x v="0"/>
    <x v="0"/>
    <x v="0"/>
    <d v="2023-03-16T00:00:00"/>
    <s v="liitumistaotlus-elektrivorguga-liitumiseks.asice"/>
    <d v="2023-04-15T00:00:00"/>
    <s v="Liitumisdokumendid_nr_23.asice"/>
    <d v="2023-03-24T00:00:00"/>
    <m/>
    <x v="0"/>
    <s v=""/>
    <s v="Migunov, Ilja"/>
    <s v="38411272258"/>
    <s v=""/>
    <n v="0"/>
    <s v="ilja.migunov@gmail.com"/>
    <x v="388"/>
    <s v="Eramaja"/>
    <n v="0"/>
    <n v="25"/>
    <s v="0,23 kV"/>
    <n v="0"/>
    <n v="25"/>
    <s v="0,4 kV"/>
    <n v="0"/>
    <n v="0"/>
    <n v="0"/>
    <n v="0"/>
    <s v="Ühepoolne ilma reservita"/>
    <s v="AJ-240"/>
    <s v=""/>
    <n v="1192.31"/>
    <n v="1430.77"/>
    <s v="100%"/>
    <s v=""/>
    <s v=""/>
    <x v="0"/>
    <s v=""/>
    <s v=""/>
    <x v="0"/>
    <s v=""/>
    <s v=""/>
    <m/>
    <n v="0"/>
    <m/>
    <s v=""/>
  </r>
  <r>
    <x v="437"/>
    <d v="2023-03-16T00:00:00"/>
    <x v="1"/>
    <s v="Uus liitumine madalpingel"/>
    <x v="1"/>
    <x v="0"/>
    <x v="0"/>
    <d v="2023-03-16T00:00:00"/>
    <s v="liitumistaotlus_elektrivorguga_liitumiseks_rus.asice"/>
    <d v="2023-04-15T00:00:00"/>
    <s v=""/>
    <m/>
    <m/>
    <x v="6"/>
    <s v="22974"/>
    <s v="Lillebutik OÜ"/>
    <s v="11434368"/>
    <s v=""/>
    <n v="0"/>
    <s v="lillebutik@hot.ee"/>
    <x v="389"/>
    <s v="Elamumaa"/>
    <n v="0"/>
    <n v="0"/>
    <s v=""/>
    <n v="0"/>
    <n v="25"/>
    <s v="0,4 kV"/>
    <n v="0"/>
    <n v="0"/>
    <n v="0"/>
    <n v="0"/>
    <s v="Ühepoolne ilma reservita"/>
    <s v=""/>
    <s v=""/>
    <n v="0"/>
    <n v="0"/>
    <s v=""/>
    <s v=""/>
    <s v=""/>
    <x v="0"/>
    <s v=""/>
    <s v=""/>
    <x v="0"/>
    <s v=""/>
    <s v=""/>
    <m/>
    <n v="0"/>
    <m/>
    <s v=""/>
  </r>
  <r>
    <x v="438"/>
    <d v="2023-03-20T00:00:00"/>
    <x v="3"/>
    <s v="Väiketootja kuni 500 kW"/>
    <x v="0"/>
    <x v="0"/>
    <x v="246"/>
    <d v="2023-03-20T00:00:00"/>
    <s v="elektritootja-liitumistaotlus.asice"/>
    <d v="2023-04-19T00:00:00"/>
    <s v="Liitumisdokumendid_nr_25_WengerHouse_OU_-_Kajaka_tn_26_Sillamae_PEJ_~_30_kW.msg, Untitled.msg, Liitumisdokumendid_nr_25_3_.asice"/>
    <d v="2023-03-20T00:00:00"/>
    <m/>
    <x v="2"/>
    <s v="32530"/>
    <s v="WengerHouse OÜ"/>
    <s v="16276342"/>
    <s v=""/>
    <n v="0"/>
    <s v="germanw@mail.ru"/>
    <x v="390"/>
    <s v="Hoone"/>
    <n v="0"/>
    <n v="50"/>
    <s v="0,4 kV"/>
    <n v="0"/>
    <n v="0"/>
    <s v=""/>
    <n v="0"/>
    <n v="0"/>
    <n v="30"/>
    <n v="0"/>
    <s v=""/>
    <s v=""/>
    <s v=""/>
    <n v="256.64"/>
    <n v="307.97000000000003"/>
    <s v="100%"/>
    <s v=""/>
    <s v=""/>
    <x v="1"/>
    <s v="Väiketöö tellitud"/>
    <s v="491273"/>
    <x v="0"/>
    <s v=""/>
    <s v=""/>
    <m/>
    <n v="60342614"/>
    <m/>
    <s v=""/>
  </r>
  <r>
    <x v="439"/>
    <d v="2023-03-21T00:00:00"/>
    <x v="2"/>
    <s v="Võrgu ümberehitus kliendi soovil"/>
    <x v="0"/>
    <x v="0"/>
    <x v="0"/>
    <d v="2023-03-21T00:00:00"/>
    <s v="liitumistaotlus-elektrivorguga-liitumiseks.asice"/>
    <d v="2023-04-20T00:00:00"/>
    <s v=""/>
    <m/>
    <m/>
    <x v="6"/>
    <s v="31298"/>
    <s v="Goldnar OÜ"/>
    <s v="10894688"/>
    <s v=""/>
    <n v="0"/>
    <s v="tamjar@hot.ee"/>
    <x v="391"/>
    <s v="alajaam"/>
    <n v="0"/>
    <n v="300"/>
    <s v="0,4 kV"/>
    <n v="0"/>
    <n v="0"/>
    <s v=""/>
    <n v="0"/>
    <n v="0"/>
    <n v="0"/>
    <n v="0"/>
    <s v=""/>
    <s v=""/>
    <s v="150A+150AOÜ GOLDNAR omanik Tapamaja tn 5 ja Tapamaja tn 3, Narva linn"/>
    <n v="0"/>
    <n v="0"/>
    <s v=""/>
    <s v=""/>
    <s v=""/>
    <x v="0"/>
    <s v=""/>
    <s v=""/>
    <x v="0"/>
    <s v=""/>
    <s v=""/>
    <m/>
    <n v="60179191"/>
    <m/>
    <s v=""/>
  </r>
  <r>
    <x v="440"/>
    <m/>
    <x v="7"/>
    <m/>
    <x v="4"/>
    <x v="54"/>
    <x v="247"/>
    <m/>
    <m/>
    <m/>
    <m/>
    <m/>
    <m/>
    <x v="7"/>
    <m/>
    <m/>
    <m/>
    <m/>
    <m/>
    <m/>
    <x v="392"/>
    <m/>
    <m/>
    <m/>
    <m/>
    <m/>
    <m/>
    <m/>
    <m/>
    <m/>
    <m/>
    <m/>
    <m/>
    <m/>
    <m/>
    <m/>
    <m/>
    <m/>
    <m/>
    <m/>
    <x v="5"/>
    <m/>
    <m/>
    <x v="0"/>
    <m/>
    <m/>
    <m/>
    <m/>
    <m/>
    <m/>
  </r>
</pivotCacheRecords>
</file>

<file path=xl/pivotCache/pivotCacheRecords4.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497">
  <r>
    <x v="0"/>
    <x v="0"/>
    <x v="0"/>
    <x v="0"/>
    <x v="0"/>
    <x v="0"/>
    <s v=""/>
    <x v="0"/>
    <s v=""/>
    <x v="0"/>
    <s v=""/>
    <x v="0"/>
    <x v="0"/>
    <x v="0"/>
    <d v="2020-12-31T00:00:00"/>
    <x v="0"/>
    <x v="0"/>
    <x v="0"/>
    <s v=""/>
    <s v=""/>
    <n v="0"/>
    <s v=""/>
    <x v="0"/>
    <x v="0"/>
    <s v=""/>
    <s v=""/>
    <n v="1000"/>
    <n v="50"/>
    <s v=""/>
    <n v="0"/>
    <n v="0"/>
    <x v="0"/>
    <n v="0"/>
    <n v="0"/>
    <x v="0"/>
    <n v="0"/>
    <s v=""/>
    <x v="0"/>
    <x v="0"/>
    <n v="0"/>
    <n v="0"/>
    <x v="0"/>
    <x v="0"/>
    <s v=""/>
    <x v="0"/>
    <s v=""/>
    <s v=""/>
    <x v="0"/>
  </r>
  <r>
    <x v="1"/>
    <x v="1"/>
    <x v="1"/>
    <x v="0"/>
    <x v="1"/>
    <x v="0"/>
    <s v="21A1"/>
    <x v="1"/>
    <s v="liitumistaotlus-b13v3-p14-est-01-2021.asice, Kaaskiri.pdf"/>
    <x v="1"/>
    <s v="Liitumisdokumendid_nr_1.asice"/>
    <x v="1"/>
    <x v="0"/>
    <x v="0"/>
    <m/>
    <x v="1"/>
    <x v="0"/>
    <x v="1"/>
    <s v="49007020354"/>
    <s v=""/>
    <n v="0"/>
    <s v="katlin.johannes@gmail.com"/>
    <x v="1"/>
    <x v="1"/>
    <s v=""/>
    <s v=""/>
    <n v="0"/>
    <n v="0"/>
    <s v=""/>
    <n v="16.399999999999999"/>
    <n v="25"/>
    <x v="0"/>
    <n v="0"/>
    <n v="0"/>
    <x v="0"/>
    <n v="0"/>
    <s v="Ühepoolne ilma reservita"/>
    <x v="1"/>
    <x v="1"/>
    <n v="1812.65"/>
    <n v="2175.1799999999998"/>
    <x v="1"/>
    <x v="1"/>
    <s v=""/>
    <x v="1"/>
    <s v="Väiketöö tehtud"/>
    <s v="323727"/>
    <x v="1"/>
  </r>
  <r>
    <x v="2"/>
    <x v="1"/>
    <x v="2"/>
    <x v="0"/>
    <x v="2"/>
    <x v="1"/>
    <s v=""/>
    <x v="2"/>
    <s v="liitumistaotlus_Rumjantsevi_5a_Sillamae.asice, Kaaskiri.pdf"/>
    <x v="1"/>
    <s v="Liitumisdokumendid_nr_2.asice"/>
    <x v="2"/>
    <x v="0"/>
    <x v="0"/>
    <m/>
    <x v="2"/>
    <x v="0"/>
    <x v="2"/>
    <s v="38201132214"/>
    <s v="M. Rumjantsevi tn 5-3, Sillamäe linn, Ida-Viru maakond"/>
    <n v="55533577"/>
    <s v="s.artjomov@gmail.com"/>
    <x v="2"/>
    <x v="2"/>
    <s v=""/>
    <s v=""/>
    <n v="0"/>
    <n v="0"/>
    <s v=""/>
    <n v="10.5"/>
    <n v="16"/>
    <x v="1"/>
    <n v="0"/>
    <n v="0"/>
    <x v="0"/>
    <n v="0"/>
    <s v="Ühepoolne ilma reservita"/>
    <x v="2"/>
    <x v="2"/>
    <n v="1169.24"/>
    <n v="1403.09"/>
    <x v="1"/>
    <x v="2"/>
    <s v=""/>
    <x v="1"/>
    <s v=""/>
    <s v=""/>
    <x v="0"/>
  </r>
  <r>
    <x v="3"/>
    <x v="1"/>
    <x v="0"/>
    <x v="1"/>
    <x v="0"/>
    <x v="0"/>
    <s v=""/>
    <x v="2"/>
    <s v="B88v2_P14_Vaiketootja_liitumistaotlus_Tervise_17_Sillamae_AS_Hoolekandeteenused.asice, 2016JUH-15412_29_02_2016_Volikiri_R_Raamat.bdoc, Kaaskiri.pdf"/>
    <x v="1"/>
    <s v="2021L-124011-1_13_01_2021_Leping.bdoc"/>
    <x v="3"/>
    <x v="0"/>
    <x v="0"/>
    <d v="2021-04-12T00:00:00"/>
    <x v="1"/>
    <x v="1"/>
    <x v="3"/>
    <s v="10399457"/>
    <s v=""/>
    <n v="0"/>
    <s v="info@hoolekandeteenused.ee"/>
    <x v="3"/>
    <x v="3"/>
    <s v=""/>
    <s v=""/>
    <n v="52.8"/>
    <n v="80"/>
    <s v=""/>
    <n v="105.6"/>
    <n v="160"/>
    <x v="0"/>
    <n v="0"/>
    <n v="0"/>
    <x v="1"/>
    <n v="63"/>
    <s v="Ühepoolne ilma reservita"/>
    <x v="3"/>
    <x v="0"/>
    <n v="3746.65"/>
    <n v="4495.9799999999996"/>
    <x v="1"/>
    <x v="3"/>
    <s v=""/>
    <x v="1"/>
    <s v="Väiketöö tehtud"/>
    <s v="313847"/>
    <x v="0"/>
  </r>
  <r>
    <x v="4"/>
    <x v="2"/>
    <x v="2"/>
    <x v="2"/>
    <x v="0"/>
    <x v="0"/>
    <s v="21K4"/>
    <x v="3"/>
    <s v="Liitumistaotlus_B13v3_rus_10_2015_VKG_FORTACO_20200708.asice"/>
    <x v="2"/>
    <s v="Liitumisdokumendid_nr_102.pdf"/>
    <x v="4"/>
    <x v="0"/>
    <x v="0"/>
    <m/>
    <x v="2"/>
    <x v="2"/>
    <x v="4"/>
    <s v="12214574, 12381622"/>
    <s v=""/>
    <n v="0"/>
    <s v="fortaco.estonia@fortacogroup.com, fortaco.estonia@fortacogroup.com"/>
    <x v="4"/>
    <x v="4"/>
    <s v=""/>
    <s v=""/>
    <n v="0"/>
    <n v="0"/>
    <s v=""/>
    <n v="0"/>
    <n v="0"/>
    <x v="0"/>
    <n v="0"/>
    <n v="0"/>
    <x v="0"/>
    <n v="0"/>
    <s v=""/>
    <x v="4"/>
    <x v="0"/>
    <n v="4501.3999999999996"/>
    <n v="5401.68"/>
    <x v="0"/>
    <x v="4"/>
    <s v=""/>
    <x v="1"/>
    <s v=""/>
    <s v=""/>
    <x v="0"/>
  </r>
  <r>
    <x v="5"/>
    <x v="2"/>
    <x v="1"/>
    <x v="0"/>
    <x v="1"/>
    <x v="0"/>
    <s v="20A5"/>
    <x v="4"/>
    <s v="Liitumistaotlus_promenaad-1.asice"/>
    <x v="3"/>
    <s v="Liitumisdokumendid_nr_164.asice"/>
    <x v="5"/>
    <x v="0"/>
    <x v="0"/>
    <m/>
    <x v="2"/>
    <x v="3"/>
    <x v="5"/>
    <s v="77000499"/>
    <s v=""/>
    <n v="0"/>
    <s v="maksim.iljin@narva-joesuu.ee"/>
    <x v="5"/>
    <x v="5"/>
    <s v=""/>
    <s v=""/>
    <n v="0"/>
    <n v="0"/>
    <s v=""/>
    <n v="21.1"/>
    <n v="32"/>
    <x v="1"/>
    <n v="0"/>
    <n v="0"/>
    <x v="0"/>
    <n v="0"/>
    <s v="Ühepoolne ilma reservita"/>
    <x v="5"/>
    <x v="3"/>
    <n v="2313.08"/>
    <n v="2775.7"/>
    <x v="1"/>
    <x v="5"/>
    <s v=""/>
    <x v="1"/>
    <s v="Väiketöö tehtud"/>
    <s v="340393"/>
    <x v="2"/>
  </r>
  <r>
    <x v="6"/>
    <x v="3"/>
    <x v="1"/>
    <x v="3"/>
    <x v="1"/>
    <x v="0"/>
    <s v="20A6"/>
    <x v="5"/>
    <s v="Liitumistaotlus_nr_172.pdf"/>
    <x v="4"/>
    <s v="Kaaskiri.pdf, Liitumisdokumendid_nr_172.asice"/>
    <x v="6"/>
    <x v="0"/>
    <x v="0"/>
    <m/>
    <x v="1"/>
    <x v="0"/>
    <x v="6"/>
    <s v="36007020216"/>
    <s v=""/>
    <n v="0"/>
    <s v="findialog@mail.ru"/>
    <x v="6"/>
    <x v="6"/>
    <s v=""/>
    <s v=""/>
    <n v="10.5"/>
    <n v="16"/>
    <s v="0,4 kV"/>
    <n v="21"/>
    <n v="32"/>
    <x v="1"/>
    <n v="0"/>
    <n v="0"/>
    <x v="0"/>
    <n v="0"/>
    <s v="Ühepoolne ilma reservita"/>
    <x v="6"/>
    <x v="0"/>
    <n v="1169.24"/>
    <n v="1403.09"/>
    <x v="2"/>
    <x v="6"/>
    <s v=""/>
    <x v="1"/>
    <s v="Väiketöö tehtud"/>
    <s v="307781"/>
    <x v="3"/>
  </r>
  <r>
    <x v="7"/>
    <x v="4"/>
    <x v="1"/>
    <x v="0"/>
    <x v="1"/>
    <x v="0"/>
    <s v="20A7"/>
    <x v="4"/>
    <s v="Liitumistaotlus_NJoesuu_kilp_1.asice"/>
    <x v="5"/>
    <s v="Kaaskiri.pdf, Liitumisdokumendid_nr_167.asice"/>
    <x v="7"/>
    <x v="0"/>
    <x v="0"/>
    <m/>
    <x v="1"/>
    <x v="4"/>
    <x v="7"/>
    <s v="10093801, 75029524"/>
    <s v=""/>
    <n v="0"/>
    <s v="yit@yit.ee, areng@narva.ee"/>
    <x v="7"/>
    <x v="7"/>
    <s v=""/>
    <s v=""/>
    <n v="0"/>
    <n v="0"/>
    <s v=""/>
    <n v="10"/>
    <n v="16"/>
    <x v="1"/>
    <n v="0"/>
    <n v="0"/>
    <x v="0"/>
    <n v="0"/>
    <s v="Ühepoolne ilma reservita"/>
    <x v="7"/>
    <x v="0"/>
    <n v="1169.24"/>
    <n v="1403.09"/>
    <x v="2"/>
    <x v="3"/>
    <s v=""/>
    <x v="1"/>
    <s v="Väiketöö tehtud"/>
    <s v="313551"/>
    <x v="4"/>
  </r>
  <r>
    <x v="8"/>
    <x v="4"/>
    <x v="1"/>
    <x v="0"/>
    <x v="1"/>
    <x v="0"/>
    <s v="20A8"/>
    <x v="4"/>
    <s v="Liitumistaotlus_NJoesuu_kilp_2.asice"/>
    <x v="5"/>
    <s v="Kaaskiri.pdf, Liitumisdokumendid_nr_168.asice"/>
    <x v="7"/>
    <x v="0"/>
    <x v="0"/>
    <m/>
    <x v="1"/>
    <x v="4"/>
    <x v="7"/>
    <s v="10093801, 75029524"/>
    <s v=""/>
    <n v="0"/>
    <s v="yit@yit.ee, areng@narva.ee"/>
    <x v="8"/>
    <x v="8"/>
    <s v=""/>
    <s v=""/>
    <n v="0"/>
    <n v="0"/>
    <s v=""/>
    <n v="10"/>
    <n v="16"/>
    <x v="1"/>
    <n v="0"/>
    <n v="0"/>
    <x v="0"/>
    <n v="0"/>
    <s v="Ühepoolne ilma reservita"/>
    <x v="8"/>
    <x v="0"/>
    <n v="1169.24"/>
    <n v="1403.09"/>
    <x v="2"/>
    <x v="3"/>
    <s v=""/>
    <x v="1"/>
    <s v="Väiketöö tehtud"/>
    <s v="313558"/>
    <x v="5"/>
  </r>
  <r>
    <x v="9"/>
    <x v="4"/>
    <x v="1"/>
    <x v="0"/>
    <x v="1"/>
    <x v="0"/>
    <s v="20A9"/>
    <x v="4"/>
    <s v="Liitumistaotlus_NJoesuu_kilp_3.asice"/>
    <x v="5"/>
    <s v="Kaaskiri.pdf, Liitumisdokumendid_nr_169.asice"/>
    <x v="7"/>
    <x v="0"/>
    <x v="0"/>
    <m/>
    <x v="1"/>
    <x v="4"/>
    <x v="7"/>
    <s v="10093801, 75029524"/>
    <s v=""/>
    <n v="0"/>
    <s v="yit@yit.ee, areng@narva.ee"/>
    <x v="9"/>
    <x v="9"/>
    <s v=""/>
    <s v=""/>
    <n v="0"/>
    <n v="0"/>
    <s v=""/>
    <n v="6.6"/>
    <n v="10"/>
    <x v="1"/>
    <n v="0"/>
    <n v="0"/>
    <x v="0"/>
    <n v="0"/>
    <s v="Ühepoolne ilma reservita"/>
    <x v="6"/>
    <x v="0"/>
    <n v="740.3"/>
    <n v="888.36"/>
    <x v="2"/>
    <x v="3"/>
    <s v=""/>
    <x v="1"/>
    <s v="Väiketöö tehtud"/>
    <s v="313562"/>
    <x v="6"/>
  </r>
  <r>
    <x v="10"/>
    <x v="4"/>
    <x v="1"/>
    <x v="0"/>
    <x v="1"/>
    <x v="0"/>
    <s v="20A10"/>
    <x v="4"/>
    <s v="Liitumistaotlus_Tln-Narva_T9_v2.asice"/>
    <x v="5"/>
    <s v="Kaaskiri.pdf, Liitumisdokumendid_nr_170.asice"/>
    <x v="7"/>
    <x v="0"/>
    <x v="0"/>
    <m/>
    <x v="1"/>
    <x v="4"/>
    <x v="7"/>
    <s v="10093801, 75029524"/>
    <s v=""/>
    <n v="0"/>
    <s v="yit@yit.ee, areng@narva.ee"/>
    <x v="10"/>
    <x v="8"/>
    <s v=""/>
    <s v=""/>
    <n v="0"/>
    <n v="0"/>
    <s v=""/>
    <n v="10"/>
    <n v="16"/>
    <x v="1"/>
    <n v="0"/>
    <n v="0"/>
    <x v="0"/>
    <n v="0"/>
    <s v="Ühepoolne ilma reservita"/>
    <x v="9"/>
    <x v="0"/>
    <n v="1169.24"/>
    <n v="1403.09"/>
    <x v="2"/>
    <x v="3"/>
    <s v=""/>
    <x v="1"/>
    <s v="Väiketöö tehtud"/>
    <s v="313579"/>
    <x v="7"/>
  </r>
  <r>
    <x v="11"/>
    <x v="4"/>
    <x v="1"/>
    <x v="0"/>
    <x v="1"/>
    <x v="0"/>
    <s v="20A11"/>
    <x v="4"/>
    <s v="Liitumistaotus_Peeterristi.asice"/>
    <x v="5"/>
    <s v="Kaaskiri.pdf, Liitumisdokumendid_nr_171.asice"/>
    <x v="7"/>
    <x v="0"/>
    <x v="0"/>
    <m/>
    <x v="1"/>
    <x v="4"/>
    <x v="7"/>
    <s v="10093801, 75029524"/>
    <s v=""/>
    <n v="0"/>
    <s v="yit@yit.ee, areng@narva.ee"/>
    <x v="11"/>
    <x v="10"/>
    <s v=""/>
    <s v=""/>
    <n v="0"/>
    <n v="0"/>
    <s v=""/>
    <n v="10"/>
    <n v="16"/>
    <x v="1"/>
    <n v="0"/>
    <n v="0"/>
    <x v="0"/>
    <n v="0"/>
    <s v="Ühepoolne ilma reservita"/>
    <x v="10"/>
    <x v="0"/>
    <n v="1169.24"/>
    <n v="1403.09"/>
    <x v="2"/>
    <x v="3"/>
    <s v=""/>
    <x v="1"/>
    <s v="Väiketöö tehtud"/>
    <s v="313587"/>
    <x v="8"/>
  </r>
  <r>
    <x v="12"/>
    <x v="5"/>
    <x v="1"/>
    <x v="4"/>
    <x v="0"/>
    <x v="0"/>
    <s v="20K12"/>
    <x v="6"/>
    <s v="Liitumistaotlus_B13v3_P14_est_10_2015A_A.asice"/>
    <x v="6"/>
    <s v="Liitumisdokumendid_nr_159.asice"/>
    <x v="8"/>
    <x v="0"/>
    <x v="0"/>
    <m/>
    <x v="1"/>
    <x v="0"/>
    <x v="8"/>
    <s v="38210102247"/>
    <s v=""/>
    <n v="0"/>
    <s v="ainar.allikmae@gmail.com"/>
    <x v="12"/>
    <x v="6"/>
    <s v=""/>
    <s v=""/>
    <n v="5.5"/>
    <n v="25"/>
    <s v="0,23 kV"/>
    <n v="16.5"/>
    <n v="25"/>
    <x v="1"/>
    <n v="0"/>
    <n v="0"/>
    <x v="0"/>
    <n v="0"/>
    <s v="Ühepoolne ilma reservita"/>
    <x v="11"/>
    <x v="0"/>
    <n v="495.47"/>
    <n v="594.55999999999995"/>
    <x v="2"/>
    <x v="7"/>
    <s v=""/>
    <x v="1"/>
    <s v="Väiketöö tehtud"/>
    <s v="311016"/>
    <x v="9"/>
  </r>
  <r>
    <x v="13"/>
    <x v="6"/>
    <x v="1"/>
    <x v="4"/>
    <x v="0"/>
    <x v="0"/>
    <s v="20K13"/>
    <x v="7"/>
    <s v="Liitumistaotlus_nr_163.pdf"/>
    <x v="7"/>
    <s v="Liitumisdokumendid_nr_163.asice"/>
    <x v="9"/>
    <x v="0"/>
    <x v="0"/>
    <m/>
    <x v="1"/>
    <x v="0"/>
    <x v="9"/>
    <s v="35803202243"/>
    <s v=""/>
    <n v="0"/>
    <s v="gelikoid@gmail.com"/>
    <x v="13"/>
    <x v="6"/>
    <s v=""/>
    <s v=""/>
    <n v="4.5999999999999996"/>
    <n v="20"/>
    <s v="0,23 kV"/>
    <n v="13.2"/>
    <n v="20"/>
    <x v="1"/>
    <n v="0"/>
    <n v="0"/>
    <x v="0"/>
    <n v="0"/>
    <s v="Ühepoolne ilma reservita"/>
    <x v="12"/>
    <x v="0"/>
    <n v="415.4"/>
    <n v="498.48"/>
    <x v="2"/>
    <x v="6"/>
    <s v=""/>
    <x v="1"/>
    <s v="Väiketöö tehtud"/>
    <s v="307783"/>
    <x v="10"/>
  </r>
  <r>
    <x v="14"/>
    <x v="7"/>
    <x v="2"/>
    <x v="0"/>
    <x v="3"/>
    <x v="2"/>
    <s v=""/>
    <x v="8"/>
    <s v=""/>
    <x v="8"/>
    <s v="Liitumisdokumendid_nr_136.asice"/>
    <x v="10"/>
    <x v="0"/>
    <x v="0"/>
    <m/>
    <x v="1"/>
    <x v="5"/>
    <x v="10"/>
    <s v="12520638"/>
    <s v=""/>
    <n v="0"/>
    <s v="baranov@meresuu.ee"/>
    <x v="14"/>
    <x v="11"/>
    <s v=""/>
    <s v=""/>
    <n v="0"/>
    <n v="0"/>
    <s v=""/>
    <n v="26.3"/>
    <n v="40"/>
    <x v="0"/>
    <n v="0"/>
    <n v="0"/>
    <x v="0"/>
    <n v="0"/>
    <s v="Ühepoolne ilma reservita"/>
    <x v="13"/>
    <x v="0"/>
    <n v="6720"/>
    <n v="8064"/>
    <x v="3"/>
    <x v="8"/>
    <s v=""/>
    <x v="1"/>
    <s v="Väiketöö tehtud"/>
    <s v="402559"/>
    <x v="11"/>
  </r>
  <r>
    <x v="15"/>
    <x v="8"/>
    <x v="3"/>
    <x v="1"/>
    <x v="0"/>
    <x v="0"/>
    <s v=""/>
    <x v="9"/>
    <s v="Paul_Kerese_40-vaiketootja-liitumistaotlus.asice"/>
    <x v="9"/>
    <s v="Kerese_40_Liitumisdokumendid_nr_131.asice, Liitumisdokumendid_nr_130.asice"/>
    <x v="11"/>
    <x v="0"/>
    <x v="0"/>
    <m/>
    <x v="1"/>
    <x v="6"/>
    <x v="11"/>
    <s v="11254494"/>
    <s v=""/>
    <n v="0"/>
    <s v="aivo@toode.ee"/>
    <x v="15"/>
    <x v="3"/>
    <s v=""/>
    <s v=""/>
    <n v="27.6"/>
    <n v="40"/>
    <s v="0,4 kV"/>
    <n v="55.2"/>
    <n v="80"/>
    <x v="0"/>
    <n v="0"/>
    <n v="0"/>
    <x v="2"/>
    <n v="80"/>
    <s v="Ühepoolne ilma reservita"/>
    <x v="14"/>
    <x v="0"/>
    <n v="1162"/>
    <n v="1394.4"/>
    <x v="1"/>
    <x v="9"/>
    <s v=""/>
    <x v="1"/>
    <s v="Väiketöö tehtud"/>
    <s v="340164"/>
    <x v="12"/>
  </r>
  <r>
    <x v="16"/>
    <x v="9"/>
    <x v="1"/>
    <x v="0"/>
    <x v="0"/>
    <x v="0"/>
    <s v="20K16"/>
    <x v="10"/>
    <s v="liitumistaotlus_Narva-Joesuu_ristmnik.asice"/>
    <x v="10"/>
    <s v="Liitumisdokumendid_nr_173.asice"/>
    <x v="12"/>
    <x v="0"/>
    <x v="0"/>
    <m/>
    <x v="1"/>
    <x v="7"/>
    <x v="12"/>
    <s v="70001490"/>
    <s v=""/>
    <n v="0"/>
    <s v="info@transpordiamet.ee"/>
    <x v="16"/>
    <x v="12"/>
    <s v=""/>
    <s v=""/>
    <n v="0"/>
    <n v="0"/>
    <s v=""/>
    <n v="13.2"/>
    <n v="20"/>
    <x v="1"/>
    <n v="0"/>
    <n v="0"/>
    <x v="0"/>
    <n v="0"/>
    <s v="Ühepoolne ilma reservita"/>
    <x v="15"/>
    <x v="0"/>
    <n v="5094.5"/>
    <n v="6113.4"/>
    <x v="2"/>
    <x v="0"/>
    <s v="e-arve 482,98 eur makstud 24/09/2021 SEB"/>
    <x v="1"/>
    <s v="Väiketöö tehtud"/>
    <s v="313599"/>
    <x v="13"/>
  </r>
  <r>
    <x v="17"/>
    <x v="10"/>
    <x v="3"/>
    <x v="1"/>
    <x v="3"/>
    <x v="3"/>
    <s v=""/>
    <x v="11"/>
    <s v=""/>
    <x v="11"/>
    <s v="Liitumisdokumendid_nr_175.asice"/>
    <x v="13"/>
    <x v="0"/>
    <x v="0"/>
    <d v="2021-12-14T00:00:00"/>
    <x v="1"/>
    <x v="8"/>
    <x v="13"/>
    <s v="75012044"/>
    <s v=""/>
    <n v="0"/>
    <s v="svlkool@gmail.com"/>
    <x v="17"/>
    <x v="13"/>
    <s v=""/>
    <s v=""/>
    <n v="198"/>
    <n v="300"/>
    <s v="0,4 kV"/>
    <n v="264"/>
    <n v="400"/>
    <x v="1"/>
    <n v="0"/>
    <n v="0"/>
    <x v="3"/>
    <n v="50"/>
    <s v="Ühepoolne ilma reservita"/>
    <x v="16"/>
    <x v="0"/>
    <n v="72008.929999999993"/>
    <n v="86410.72"/>
    <x v="4"/>
    <x v="10"/>
    <s v="01/11/2021 - e-arve 46098,23 eur makstud 08/11/2021 SEB"/>
    <x v="1"/>
    <s v="Väiketöö tehtud"/>
    <s v="410159"/>
    <x v="14"/>
  </r>
  <r>
    <x v="18"/>
    <x v="10"/>
    <x v="3"/>
    <x v="3"/>
    <x v="3"/>
    <x v="0"/>
    <s v=""/>
    <x v="2"/>
    <s v="liitumistaotlus-Narva_Aleksandri_kirik_Kiriku_9.asice, Taiendavalt.pdf"/>
    <x v="1"/>
    <s v="Liitumisdokumendid_nr_4.asice, Liitumisdokumendid_nr_4b.asice, Liitumisdokumendid_nr_4b_Kiriku_tn_9_.msg, _Tuhistamise_alus_RE_Liitumisdokumendid_nr_4b_Kiriku_tn_9_.msg"/>
    <x v="3"/>
    <x v="0"/>
    <x v="0"/>
    <d v="2021-12-12T00:00:00"/>
    <x v="3"/>
    <x v="9"/>
    <x v="14"/>
    <s v="70000562"/>
    <s v=""/>
    <n v="0"/>
    <s v="sisemin@sisemin.gov.ee"/>
    <x v="18"/>
    <x v="14"/>
    <s v=""/>
    <s v=""/>
    <n v="52.8"/>
    <n v="80"/>
    <s v="0,4 kV"/>
    <n v="264"/>
    <n v="400"/>
    <x v="0"/>
    <n v="0"/>
    <n v="0"/>
    <x v="0"/>
    <n v="0"/>
    <s v="Ühepoolne ilma reservita"/>
    <x v="17"/>
    <x v="0"/>
    <n v="95376.33"/>
    <n v="114451.59"/>
    <x v="4"/>
    <x v="11"/>
    <s v=""/>
    <x v="2"/>
    <s v=""/>
    <s v=""/>
    <x v="0"/>
  </r>
  <r>
    <x v="19"/>
    <x v="11"/>
    <x v="1"/>
    <x v="5"/>
    <x v="0"/>
    <x v="0"/>
    <s v="21K19"/>
    <x v="12"/>
    <s v="Kooli5liitumistaotlus1.asice, Kaaskiri.pdf"/>
    <x v="12"/>
    <s v="Liitumisdokumendid_nr_5.asice"/>
    <x v="14"/>
    <x v="0"/>
    <x v="0"/>
    <m/>
    <x v="1"/>
    <x v="10"/>
    <x v="15"/>
    <s v="80502164"/>
    <s v=""/>
    <n v="0"/>
    <s v="kooli5ku@gmail.com"/>
    <x v="19"/>
    <x v="15"/>
    <s v=""/>
    <s v=""/>
    <n v="52.6"/>
    <n v="80"/>
    <s v="0,4 kV"/>
    <n v="41.5"/>
    <n v="63"/>
    <x v="1"/>
    <n v="0"/>
    <n v="0"/>
    <x v="0"/>
    <n v="0"/>
    <s v="Ühepoolne ilma reservita"/>
    <x v="18"/>
    <x v="0"/>
    <n v="110.12"/>
    <n v="132.13999999999999"/>
    <x v="2"/>
    <x v="12"/>
    <s v=""/>
    <x v="1"/>
    <s v="Väiketöö tehtud"/>
    <s v="320378"/>
    <x v="15"/>
  </r>
  <r>
    <x v="20"/>
    <x v="12"/>
    <x v="2"/>
    <x v="0"/>
    <x v="3"/>
    <x v="4"/>
    <s v=""/>
    <x v="8"/>
    <s v=""/>
    <x v="13"/>
    <s v="Liitumisdokumendid_nr_17.asice"/>
    <x v="10"/>
    <x v="0"/>
    <x v="0"/>
    <m/>
    <x v="4"/>
    <x v="11"/>
    <x v="16"/>
    <s v="14566125"/>
    <s v=""/>
    <n v="0"/>
    <s v="anatolitextile@gmail.com"/>
    <x v="20"/>
    <x v="16"/>
    <s v=""/>
    <s v=""/>
    <n v="0"/>
    <n v="0"/>
    <s v=""/>
    <n v="0"/>
    <n v="125"/>
    <x v="0"/>
    <n v="0"/>
    <n v="0"/>
    <x v="0"/>
    <n v="0"/>
    <s v="Ühepoolne ilma reservita"/>
    <x v="19"/>
    <x v="0"/>
    <n v="16855.400000000001"/>
    <n v="0"/>
    <x v="5"/>
    <x v="12"/>
    <s v=""/>
    <x v="3"/>
    <s v=""/>
    <s v=""/>
    <x v="0"/>
  </r>
  <r>
    <x v="21"/>
    <x v="13"/>
    <x v="1"/>
    <x v="3"/>
    <x v="0"/>
    <x v="0"/>
    <s v="21K21"/>
    <x v="13"/>
    <s v="liitumistaotlus-b13v3-p14-est-01-2021_PDL_Logistic_OU_KULGU_5A_korregeritud_250A_.asice, PROTOKOLL_NR_16-02-2021.pdf, Kaaskiri.pdf"/>
    <x v="14"/>
    <s v="Kaaskiri.pdf, Liitumisdokumendid_nr_7.asice"/>
    <x v="15"/>
    <x v="0"/>
    <x v="0"/>
    <m/>
    <x v="1"/>
    <x v="12"/>
    <x v="17"/>
    <s v="10161572"/>
    <s v=""/>
    <n v="0"/>
    <s v="roman.kartosev@pdl.ee"/>
    <x v="21"/>
    <x v="17"/>
    <s v=""/>
    <s v=""/>
    <n v="110.7"/>
    <n v="160"/>
    <s v="0,4 kV"/>
    <n v="173"/>
    <n v="250"/>
    <x v="1"/>
    <n v="0"/>
    <n v="0"/>
    <x v="0"/>
    <n v="0"/>
    <s v="Ühepoolne ilma reservita"/>
    <x v="20"/>
    <x v="0"/>
    <n v="448.11"/>
    <n v="537.73"/>
    <x v="2"/>
    <x v="12"/>
    <s v="16.04.2021  537.7300  PDL LOGISTIC OÜ  Swedbank  Teenuste eest, Proforma arve 1371"/>
    <x v="1"/>
    <s v="Väiketöö tehtud"/>
    <s v="336824"/>
    <x v="16"/>
  </r>
  <r>
    <x v="22"/>
    <x v="13"/>
    <x v="2"/>
    <x v="0"/>
    <x v="1"/>
    <x v="0"/>
    <s v=""/>
    <x v="13"/>
    <s v="liitumistaotlus_Vabaduse_23_juures.asice, Kaaskiri.pdf"/>
    <x v="14"/>
    <s v="Kaaskiri.pdf, Paring_Vabaduse_23_liitumise_eest_valjastada_arve_Viru_RMT_OU-le.pdf, Kaaskiri.pdf, Liitumisdokumendid_nr_6В_1_.asice"/>
    <x v="16"/>
    <x v="0"/>
    <x v="0"/>
    <m/>
    <x v="1"/>
    <x v="13"/>
    <x v="5"/>
    <s v="77000499, 12162434"/>
    <s v=""/>
    <n v="0"/>
    <s v="maksim.iljin@narva-joesuu.ee, silver.lipp@gmail.com"/>
    <x v="22"/>
    <x v="5"/>
    <s v=""/>
    <s v=""/>
    <n v="0"/>
    <n v="0"/>
    <s v="0,23 kV"/>
    <n v="13.2"/>
    <n v="20"/>
    <x v="1"/>
    <n v="0"/>
    <n v="0"/>
    <x v="0"/>
    <n v="0"/>
    <s v="Ühepoolne ilma reservita"/>
    <x v="21"/>
    <x v="2"/>
    <n v="1455.2"/>
    <n v="1746.24"/>
    <x v="6"/>
    <x v="6"/>
    <s v="on tasutud 17.08.2021"/>
    <x v="1"/>
    <s v="Väiketöö tehtud"/>
    <s v="362909"/>
    <x v="17"/>
  </r>
  <r>
    <x v="23"/>
    <x v="14"/>
    <x v="1"/>
    <x v="6"/>
    <x v="0"/>
    <x v="0"/>
    <s v="21K23"/>
    <x v="14"/>
    <s v="RT_liitumistaotlus-Kadastiku_tn_35B.asice, Volikiri_V63.asice, Kaaskiri.pdf"/>
    <x v="15"/>
    <s v="Liitumisdokumendid_nr_8.asice"/>
    <x v="17"/>
    <x v="0"/>
    <x v="0"/>
    <m/>
    <x v="1"/>
    <x v="14"/>
    <x v="18"/>
    <s v="10086190"/>
    <s v=""/>
    <n v="0"/>
    <s v="rt@rt.ee"/>
    <x v="23"/>
    <x v="18"/>
    <s v=""/>
    <s v=""/>
    <n v="0"/>
    <n v="0"/>
    <s v=""/>
    <n v="107"/>
    <n v="160"/>
    <x v="1"/>
    <n v="0"/>
    <n v="0"/>
    <x v="0"/>
    <n v="0"/>
    <s v="Ühepoolne ilma reservita"/>
    <x v="22"/>
    <x v="0"/>
    <n v="162.56"/>
    <n v="195.07"/>
    <x v="2"/>
    <x v="13"/>
    <s v=""/>
    <x v="1"/>
    <s v="Väiketöö tehtud"/>
    <s v="318343"/>
    <x v="18"/>
  </r>
  <r>
    <x v="24"/>
    <x v="15"/>
    <x v="0"/>
    <x v="1"/>
    <x v="3"/>
    <x v="5"/>
    <s v=""/>
    <x v="8"/>
    <s v=""/>
    <x v="16"/>
    <s v="Liitumisdokumendid_allkirjastatult.asice, Seadistamise_protorollid.7z"/>
    <x v="18"/>
    <x v="0"/>
    <x v="0"/>
    <d v="2021-01-30T00:00:00"/>
    <x v="1"/>
    <x v="15"/>
    <x v="19"/>
    <s v="14939732"/>
    <s v=""/>
    <n v="0"/>
    <s v="marek.hirtentreu@gmail.com"/>
    <x v="24"/>
    <x v="19"/>
    <s v=""/>
    <s v=""/>
    <n v="0"/>
    <n v="0"/>
    <s v="0,4 kV"/>
    <n v="0"/>
    <n v="0"/>
    <x v="1"/>
    <n v="0"/>
    <n v="0"/>
    <x v="4"/>
    <n v="400"/>
    <s v="Ühepoolne ilma reservita"/>
    <x v="23"/>
    <x v="2"/>
    <n v="7908.86"/>
    <n v="9490.6"/>
    <x v="1"/>
    <x v="14"/>
    <s v=""/>
    <x v="1"/>
    <s v=""/>
    <s v=""/>
    <x v="19"/>
  </r>
  <r>
    <x v="25"/>
    <x v="15"/>
    <x v="4"/>
    <x v="0"/>
    <x v="2"/>
    <x v="6"/>
    <s v=""/>
    <x v="14"/>
    <s v="liitumistaotlus_Narva-Joesuu_Merekula.asice, Kaaskiri.pdf"/>
    <x v="17"/>
    <s v="Liitumisdokumendid_nr_9.asice, Teavituskiri_Mesilinnu_Merikula.pdf, Taotlus_21_12_2022.asice"/>
    <x v="19"/>
    <x v="0"/>
    <x v="0"/>
    <d v="2022-02-16T00:00:00"/>
    <x v="1"/>
    <x v="0"/>
    <x v="20"/>
    <s v="47406133713"/>
    <s v=""/>
    <n v="0"/>
    <s v="isiklik.epost@gmail.com"/>
    <x v="25"/>
    <x v="20"/>
    <s v=""/>
    <s v=""/>
    <n v="0"/>
    <n v="0"/>
    <s v=""/>
    <n v="21.1"/>
    <n v="32"/>
    <x v="1"/>
    <n v="0"/>
    <n v="0"/>
    <x v="0"/>
    <n v="0"/>
    <s v="Ühepoolne ilma reservita"/>
    <x v="24"/>
    <x v="4"/>
    <n v="2313.08"/>
    <n v="2775.7"/>
    <x v="1"/>
    <x v="15"/>
    <s v=""/>
    <x v="1"/>
    <s v="Väiketöö tehtud"/>
    <s v="374645"/>
    <x v="20"/>
  </r>
  <r>
    <x v="26"/>
    <x v="16"/>
    <x v="4"/>
    <x v="0"/>
    <x v="2"/>
    <x v="6"/>
    <s v=""/>
    <x v="8"/>
    <s v="liitumistaotlus-Mihhail_Iljin.asice"/>
    <x v="18"/>
    <s v="Liitumisdokumendid_nr_64B.asice"/>
    <x v="16"/>
    <x v="0"/>
    <x v="0"/>
    <d v="2021-10-26T00:00:00"/>
    <x v="1"/>
    <x v="0"/>
    <x v="21"/>
    <s v="37203282252"/>
    <s v=""/>
    <n v="0"/>
    <s v="mihhail.iljin@energia.ee"/>
    <x v="26"/>
    <x v="21"/>
    <s v=""/>
    <s v=""/>
    <n v="0"/>
    <n v="0"/>
    <s v=""/>
    <n v="16.399999999999999"/>
    <n v="25"/>
    <x v="1"/>
    <n v="0"/>
    <n v="0"/>
    <x v="0"/>
    <n v="0"/>
    <s v="Ühepoolne ilma reservita"/>
    <x v="24"/>
    <x v="5"/>
    <n v="1812.65"/>
    <n v="2175.1799999999998"/>
    <x v="1"/>
    <x v="12"/>
    <s v=""/>
    <x v="1"/>
    <s v="Väiketöö tehtud"/>
    <s v="374637"/>
    <x v="21"/>
  </r>
  <r>
    <x v="27"/>
    <x v="16"/>
    <x v="2"/>
    <x v="2"/>
    <x v="3"/>
    <x v="7"/>
    <s v=""/>
    <x v="15"/>
    <s v="Liitumistaotlus_B13v3_rus_10_2015_VKG_FORTACO_20201112.asice"/>
    <x v="19"/>
    <s v="Kaaskiri.pdf, Kaaskiri.pdf, Volikiri.pdf, Liitumisdokumendid_nr_12.asice"/>
    <x v="20"/>
    <x v="0"/>
    <x v="0"/>
    <m/>
    <x v="1"/>
    <x v="2"/>
    <x v="22"/>
    <s v="12214574, 12381622"/>
    <s v="Linda 20, Narva,"/>
    <n v="0"/>
    <s v="fortaco.estonia@fortacogroup.com, fortaco.estonia@fortacogroup.com"/>
    <x v="27"/>
    <x v="22"/>
    <s v=""/>
    <s v=""/>
    <n v="0"/>
    <n v="0"/>
    <s v=""/>
    <n v="0"/>
    <n v="0"/>
    <x v="0"/>
    <n v="0"/>
    <n v="0"/>
    <x v="0"/>
    <n v="0"/>
    <s v="Ühepoolne ilma reservita"/>
    <x v="25"/>
    <x v="0"/>
    <n v="40000"/>
    <n v="48000"/>
    <x v="4"/>
    <x v="16"/>
    <s v="proforma 03/01/2022 - 33600,00 eurmakstud 18/01/2022 Swed 33600,00 eurLõpp arve 23-2300038. 09.02.2023Maksatud 22.02.2023"/>
    <x v="1"/>
    <s v="Väiketöö tehtud"/>
    <s v="445375, 445371"/>
    <x v="22"/>
  </r>
  <r>
    <x v="28"/>
    <x v="17"/>
    <x v="1"/>
    <x v="4"/>
    <x v="0"/>
    <x v="0"/>
    <s v="21K28"/>
    <x v="16"/>
    <s v="liitumistaotlus_Vau_Narva-Joesuu.asice"/>
    <x v="20"/>
    <s v="Liitumisdokumendid_nr_11.asice"/>
    <x v="21"/>
    <x v="0"/>
    <x v="0"/>
    <d v="2021-06-25T00:00:00"/>
    <x v="3"/>
    <x v="0"/>
    <x v="23"/>
    <s v="38505303710"/>
    <s v=""/>
    <n v="0"/>
    <s v="vova.latin@gmail.com"/>
    <x v="28"/>
    <x v="20"/>
    <s v=""/>
    <s v=""/>
    <n v="5.5"/>
    <n v="25"/>
    <s v="0,23 kV"/>
    <n v="16.5"/>
    <n v="25"/>
    <x v="1"/>
    <n v="0"/>
    <n v="0"/>
    <x v="0"/>
    <n v="0"/>
    <s v="Ühepoolne ilma reservita"/>
    <x v="26"/>
    <x v="6"/>
    <n v="494.12"/>
    <n v="592.94000000000005"/>
    <x v="1"/>
    <x v="0"/>
    <s v=""/>
    <x v="0"/>
    <s v=""/>
    <s v=""/>
    <x v="0"/>
  </r>
  <r>
    <x v="29"/>
    <x v="18"/>
    <x v="0"/>
    <x v="0"/>
    <x v="3"/>
    <x v="8"/>
    <s v=""/>
    <x v="17"/>
    <s v=""/>
    <x v="21"/>
    <s v="Liitumisdokumendid_nr_69.asice"/>
    <x v="22"/>
    <x v="0"/>
    <x v="0"/>
    <d v="2021-05-03T00:00:00"/>
    <x v="1"/>
    <x v="16"/>
    <x v="24"/>
    <s v="75039729"/>
    <s v=""/>
    <n v="0"/>
    <s v="linnamajandus@narva.ee"/>
    <x v="29"/>
    <x v="23"/>
    <s v=""/>
    <s v=""/>
    <n v="0"/>
    <n v="0"/>
    <s v=""/>
    <n v="66"/>
    <n v="100"/>
    <x v="1"/>
    <n v="0"/>
    <n v="0"/>
    <x v="0"/>
    <n v="0"/>
    <s v="Ühepoolne ilma reservita"/>
    <x v="27"/>
    <x v="7"/>
    <n v="9766.1200000000008"/>
    <n v="11719.34"/>
    <x v="1"/>
    <x v="0"/>
    <s v=""/>
    <x v="1"/>
    <s v=""/>
    <s v=""/>
    <x v="19"/>
  </r>
  <r>
    <x v="30"/>
    <x v="19"/>
    <x v="4"/>
    <x v="0"/>
    <x v="3"/>
    <x v="9"/>
    <s v=""/>
    <x v="18"/>
    <s v="Liitumistaotlus_RG.asice, Kaaskiri_22_02_2021_peakaitsme_loplik_suurus.pdf"/>
    <x v="22"/>
    <s v="Kaaskiri.pdf, Liitumisdokumendid_nr_122B-2.asice, arve_nr_21-23000098.pdf, Riigi_Kinnisvara_kinnituskiri.pdf, RE_Puskini_31_Narva_elektri_liitumine_valmimise_akt.msg"/>
    <x v="23"/>
    <x v="0"/>
    <x v="0"/>
    <m/>
    <x v="1"/>
    <x v="17"/>
    <x v="25"/>
    <s v="70000740"/>
    <s v="Munga tn 18, 50088 Tartu, Tartu maakond"/>
    <n v="7350222"/>
    <s v=""/>
    <x v="30"/>
    <x v="24"/>
    <s v=""/>
    <s v=""/>
    <n v="0"/>
    <n v="0"/>
    <s v=""/>
    <n v="155"/>
    <n v="225"/>
    <x v="1"/>
    <n v="0"/>
    <n v="0"/>
    <x v="5"/>
    <n v="80"/>
    <s v="Kahepoolne reserviga"/>
    <x v="28"/>
    <x v="0"/>
    <n v="71625.399999999994"/>
    <n v="85950.48"/>
    <x v="7"/>
    <x v="6"/>
    <s v="1. osamakse on tasutud 20 %.2. osamakse on tasutud 70 %. - 60165.34eur - 28/09/213. osamakse on tasutud - 65 394.65 eur - 10.01.2023"/>
    <x v="1"/>
    <s v="Projektiregistris"/>
    <s v=""/>
    <x v="23"/>
  </r>
  <r>
    <x v="31"/>
    <x v="20"/>
    <x v="1"/>
    <x v="0"/>
    <x v="1"/>
    <x v="0"/>
    <s v="21A31"/>
    <x v="19"/>
    <s v="210316-Liitumistaotlus_Ti_.asice, Kaaskiri.pdf"/>
    <x v="23"/>
    <s v="Kaaskiri.pdf, Liitumisdokumendid_nr_13_2_.asice"/>
    <x v="10"/>
    <x v="0"/>
    <x v="0"/>
    <m/>
    <x v="1"/>
    <x v="18"/>
    <x v="26"/>
    <s v="12855416"/>
    <s v=""/>
    <n v="0"/>
    <s v="spam@invest.ee"/>
    <x v="31"/>
    <x v="25"/>
    <s v=""/>
    <s v=""/>
    <n v="0"/>
    <n v="0"/>
    <s v=""/>
    <n v="16.399999999999999"/>
    <n v="25"/>
    <x v="1"/>
    <n v="0"/>
    <n v="0"/>
    <x v="0"/>
    <n v="0"/>
    <s v="Ühepoolne ilma reservita"/>
    <x v="29"/>
    <x v="0"/>
    <n v="1812.65"/>
    <n v="2175.1799999999998"/>
    <x v="2"/>
    <x v="4"/>
    <s v=""/>
    <x v="1"/>
    <s v="Väiketöö tehtud"/>
    <s v="343854"/>
    <x v="24"/>
  </r>
  <r>
    <x v="32"/>
    <x v="21"/>
    <x v="4"/>
    <x v="3"/>
    <x v="2"/>
    <x v="6"/>
    <s v=""/>
    <x v="19"/>
    <s v="liitumistaotlus_Mesi_21.asice"/>
    <x v="24"/>
    <s v="Liitumisdokumendid_nr_10.asice, Teavituskiri_Mesi_Randoja.pdf, Mesi_Merikula_kinnisturaamatu_valjavote.pdf"/>
    <x v="20"/>
    <x v="0"/>
    <x v="0"/>
    <d v="2022-02-18T00:00:00"/>
    <x v="1"/>
    <x v="19"/>
    <x v="27"/>
    <s v="38606073738"/>
    <s v=""/>
    <n v="0"/>
    <s v=""/>
    <x v="32"/>
    <x v="20"/>
    <s v=""/>
    <s v=""/>
    <n v="16.399999999999999"/>
    <n v="25"/>
    <s v="0,4 kV"/>
    <n v="41.4"/>
    <n v="63"/>
    <x v="1"/>
    <n v="0"/>
    <n v="0"/>
    <x v="0"/>
    <n v="0"/>
    <s v="Ühepoolne ilma reservita"/>
    <x v="24"/>
    <x v="8"/>
    <n v="2742.02"/>
    <n v="3290.42"/>
    <x v="1"/>
    <x v="17"/>
    <s v=""/>
    <x v="1"/>
    <s v="Väiketöö tehtud"/>
    <s v="503504"/>
    <x v="20"/>
  </r>
  <r>
    <x v="33"/>
    <x v="22"/>
    <x v="2"/>
    <x v="0"/>
    <x v="3"/>
    <x v="10"/>
    <s v=""/>
    <x v="20"/>
    <s v="Taotlus.asice"/>
    <x v="25"/>
    <s v="Liitumisdokumendid_nr_42_1_.asice"/>
    <x v="24"/>
    <x v="0"/>
    <x v="0"/>
    <m/>
    <x v="1"/>
    <x v="4"/>
    <x v="7"/>
    <s v="75029524"/>
    <s v=""/>
    <n v="0"/>
    <s v="areng@narva.ee"/>
    <x v="33"/>
    <x v="5"/>
    <s v=""/>
    <s v=""/>
    <n v="0"/>
    <n v="0"/>
    <s v=""/>
    <n v="10.5"/>
    <n v="16"/>
    <x v="1"/>
    <n v="0"/>
    <n v="0"/>
    <x v="0"/>
    <n v="0"/>
    <s v="Ühepoolne ilma reservita"/>
    <x v="30"/>
    <x v="0"/>
    <n v="21537.83"/>
    <n v="25845.4"/>
    <x v="8"/>
    <x v="18"/>
    <s v="e-arve tehtud2. osamakse arve esitatud 16.06.213. osamakse arve esitatud 01/10/21makstud 21-23000419 - 4375,00eur - 14/10/2021"/>
    <x v="1"/>
    <s v=""/>
    <s v=""/>
    <x v="0"/>
  </r>
  <r>
    <x v="34"/>
    <x v="22"/>
    <x v="2"/>
    <x v="0"/>
    <x v="1"/>
    <x v="0"/>
    <s v=""/>
    <x v="21"/>
    <s v="Taotlus_Pumpla.asice"/>
    <x v="26"/>
    <s v="Kaaskiri.pdf, Liitumisdokumendid_nr_43.asice"/>
    <x v="24"/>
    <x v="0"/>
    <x v="0"/>
    <m/>
    <x v="1"/>
    <x v="4"/>
    <x v="7"/>
    <s v="75029524"/>
    <s v=""/>
    <n v="0"/>
    <s v="areng@narva.ee"/>
    <x v="33"/>
    <x v="26"/>
    <s v=""/>
    <s v=""/>
    <n v="0"/>
    <n v="0"/>
    <s v=""/>
    <n v="16.5"/>
    <n v="25"/>
    <x v="1"/>
    <n v="0"/>
    <n v="0"/>
    <x v="0"/>
    <n v="0"/>
    <s v="Ühepoolne ilma reservita"/>
    <x v="30"/>
    <x v="0"/>
    <n v="1812.65"/>
    <n v="2175.1799999999998"/>
    <x v="9"/>
    <x v="6"/>
    <s v=""/>
    <x v="1"/>
    <s v="Väiketöö tehtud"/>
    <s v="327734"/>
    <x v="0"/>
  </r>
  <r>
    <x v="35"/>
    <x v="22"/>
    <x v="4"/>
    <x v="0"/>
    <x v="3"/>
    <x v="11"/>
    <s v=""/>
    <x v="22"/>
    <s v="Narva_kesklinna_pohikooli_liitumistatotlus_04092020.asice"/>
    <x v="27"/>
    <s v="Garantiikiri_891.asice, Kaaskiri_peakaitse_315_A.pdf, Liitumisdokumendid_nr_122A_2.asice, Kaaskiri_allkirjadega_LL_saadetud_23_03_21.pdf, RE_Puskini_29_pohikooli_liitumine.msg, RE_Puskini_29_liitumine_12_07_2022.msg, Lisa_liitumislepingule_nr_122A-2_30_09_2020.asice"/>
    <x v="23"/>
    <x v="1"/>
    <x v="1"/>
    <d v="2022-02-23T00:00:00"/>
    <x v="1"/>
    <x v="4"/>
    <x v="7"/>
    <s v="75029524"/>
    <s v=""/>
    <n v="0"/>
    <s v="areng@narva.ee"/>
    <x v="34"/>
    <x v="27"/>
    <s v=""/>
    <s v=""/>
    <n v="0"/>
    <n v="0"/>
    <s v=""/>
    <n v="217"/>
    <n v="315"/>
    <x v="1"/>
    <n v="0"/>
    <n v="0"/>
    <x v="0"/>
    <n v="0"/>
    <s v="Kahepoolne reserviga"/>
    <x v="31"/>
    <x v="0"/>
    <n v="58225.4"/>
    <n v="69870.48"/>
    <x v="7"/>
    <x v="0"/>
    <s v=""/>
    <x v="1"/>
    <s v="Projektiregistris"/>
    <s v=""/>
    <x v="25"/>
  </r>
  <r>
    <x v="36"/>
    <x v="23"/>
    <x v="1"/>
    <x v="4"/>
    <x v="0"/>
    <x v="0"/>
    <s v="21K36"/>
    <x v="23"/>
    <s v="Liitumistaotlus_nr_14.pdf, Kaaskiri.pdf"/>
    <x v="28"/>
    <s v="Liitumisdokumendid_nr_14.pdf, Kaaskiri.pdf"/>
    <x v="25"/>
    <x v="0"/>
    <x v="0"/>
    <m/>
    <x v="1"/>
    <x v="0"/>
    <x v="28"/>
    <s v="35506183720"/>
    <s v=""/>
    <n v="0"/>
    <s v="sab.est@rambler.ru"/>
    <x v="35"/>
    <x v="6"/>
    <s v=""/>
    <s v=""/>
    <n v="5.5"/>
    <n v="25"/>
    <s v="0,23 kV"/>
    <n v="16.5"/>
    <n v="25"/>
    <x v="1"/>
    <n v="0"/>
    <n v="0"/>
    <x v="0"/>
    <n v="0"/>
    <s v="Ühepoolne ilma reservita"/>
    <x v="32"/>
    <x v="0"/>
    <n v="397.47"/>
    <n v="476.96"/>
    <x v="2"/>
    <x v="19"/>
    <s v=""/>
    <x v="1"/>
    <s v="Väiketöö tehtud"/>
    <s v="338410"/>
    <x v="26"/>
  </r>
  <r>
    <x v="37"/>
    <x v="24"/>
    <x v="1"/>
    <x v="0"/>
    <x v="0"/>
    <x v="0"/>
    <s v="21K37"/>
    <x v="24"/>
    <s v="Liitumistaotlus.asice, Kaaskiri.pdf"/>
    <x v="29"/>
    <s v="Kaaskiri.pdf, Liitumisdokumendid_nr_15.asice"/>
    <x v="26"/>
    <x v="0"/>
    <x v="0"/>
    <m/>
    <x v="1"/>
    <x v="0"/>
    <x v="29"/>
    <s v="38010053713"/>
    <s v=""/>
    <n v="0"/>
    <s v="sanja80@list.ru"/>
    <x v="36"/>
    <x v="6"/>
    <s v=""/>
    <s v=""/>
    <n v="0"/>
    <n v="0"/>
    <s v=""/>
    <n v="6.6"/>
    <n v="10"/>
    <x v="1"/>
    <n v="0"/>
    <n v="0"/>
    <x v="0"/>
    <n v="0"/>
    <s v="Ühepoolne ilma reservita"/>
    <x v="33"/>
    <x v="0"/>
    <n v="903.5"/>
    <n v="1084.2"/>
    <x v="2"/>
    <x v="6"/>
    <s v=""/>
    <x v="1"/>
    <s v="Väiketöö tehtud"/>
    <s v="330671"/>
    <x v="27"/>
  </r>
  <r>
    <x v="38"/>
    <x v="25"/>
    <x v="1"/>
    <x v="4"/>
    <x v="0"/>
    <x v="0"/>
    <s v="21K38"/>
    <x v="25"/>
    <s v="VKG-taotlus.asice, Kaaskiri.pdf"/>
    <x v="30"/>
    <s v="Kaaskiri.pdf, Liitumisdokumendid_nr_16.asice"/>
    <x v="27"/>
    <x v="0"/>
    <x v="0"/>
    <m/>
    <x v="0"/>
    <x v="0"/>
    <x v="30"/>
    <s v="38403242210"/>
    <s v=""/>
    <n v="0"/>
    <s v="fjodorov.ilja@gmail.com"/>
    <x v="37"/>
    <x v="6"/>
    <s v=""/>
    <s v=""/>
    <n v="4.4000000000000004"/>
    <n v="20"/>
    <s v="0,23 kV"/>
    <n v="21"/>
    <n v="32"/>
    <x v="1"/>
    <n v="0"/>
    <n v="0"/>
    <x v="0"/>
    <n v="0"/>
    <s v="Ühepoolne ilma reservita"/>
    <x v="34"/>
    <x v="0"/>
    <n v="1390.79"/>
    <n v="1668.95"/>
    <x v="2"/>
    <x v="0"/>
    <s v=""/>
    <x v="0"/>
    <s v=""/>
    <s v=""/>
    <x v="0"/>
  </r>
  <r>
    <x v="39"/>
    <x v="25"/>
    <x v="4"/>
    <x v="7"/>
    <x v="3"/>
    <x v="12"/>
    <s v=""/>
    <x v="26"/>
    <s v="Liitumistaotluse_Elektrijaama_tee_91.asice"/>
    <x v="31"/>
    <s v="Liitumisdokumendid_nr_17_2021_Elektrijaama_tee_91.asice, Kaaskiri.pdf"/>
    <x v="28"/>
    <x v="0"/>
    <x v="0"/>
    <m/>
    <x v="3"/>
    <x v="20"/>
    <x v="31"/>
    <s v="11184032"/>
    <s v=""/>
    <n v="0"/>
    <s v="taastuv@energia.ee"/>
    <x v="38"/>
    <x v="28"/>
    <s v=""/>
    <s v=""/>
    <n v="0"/>
    <n v="0"/>
    <s v="6 kV"/>
    <n v="5"/>
    <n v="0"/>
    <x v="2"/>
    <n v="0"/>
    <n v="0"/>
    <x v="6"/>
    <n v="0"/>
    <s v="Ühepoolne ilma reservita"/>
    <x v="0"/>
    <x v="9"/>
    <n v="92925.4"/>
    <n v="111510.48"/>
    <x v="10"/>
    <x v="20"/>
    <s v="Proforma Eleringi menetlustasu on saadetud 30.03.2021 ja makstud 01.04.2021.Koos liitumisega VEV.07-1/40. Elektrijaama tee 59"/>
    <x v="0"/>
    <s v=""/>
    <s v=""/>
    <x v="0"/>
  </r>
  <r>
    <x v="40"/>
    <x v="25"/>
    <x v="4"/>
    <x v="7"/>
    <x v="3"/>
    <x v="12"/>
    <s v=""/>
    <x v="26"/>
    <s v="Liitumistaotlus_Elektrijaama_tee_59.asice"/>
    <x v="31"/>
    <s v="Liitumisdokumendid_nr_18_2021_Elektrijaama_tee_59.asice, Kaaskiri.pdf"/>
    <x v="28"/>
    <x v="0"/>
    <x v="0"/>
    <m/>
    <x v="3"/>
    <x v="20"/>
    <x v="31"/>
    <s v="11184032"/>
    <s v=""/>
    <n v="0"/>
    <s v="taastuv@energia.ee"/>
    <x v="39"/>
    <x v="29"/>
    <s v=""/>
    <s v=""/>
    <n v="0"/>
    <n v="0"/>
    <s v="6 kV"/>
    <n v="5"/>
    <n v="0"/>
    <x v="2"/>
    <n v="0"/>
    <n v="0"/>
    <x v="6"/>
    <n v="0"/>
    <s v=""/>
    <x v="0"/>
    <x v="10"/>
    <n v="92925.4"/>
    <n v="111510.48"/>
    <x v="10"/>
    <x v="21"/>
    <s v="Koos liitumisega VEV.07-1/40. Elektrijaama tee 91.Proforma Eleringi menetlustasu on saadetud 30.03.2021 ja makstud 01.04.2021"/>
    <x v="0"/>
    <s v=""/>
    <s v=""/>
    <x v="0"/>
  </r>
  <r>
    <x v="41"/>
    <x v="26"/>
    <x v="1"/>
    <x v="4"/>
    <x v="0"/>
    <x v="0"/>
    <s v="21K41"/>
    <x v="27"/>
    <s v="LIITUMISTAOTLUS_-_Rakvere_tn_66_Narva_linn.asice, Volikiri_Sergei_Somov.asice, Kaaskiri.pdf"/>
    <x v="32"/>
    <s v="Kaaskiri.pdf, Liitumisdokumendid_nr_19.asice"/>
    <x v="27"/>
    <x v="0"/>
    <x v="0"/>
    <m/>
    <x v="1"/>
    <x v="21"/>
    <x v="32"/>
    <s v="48005313725"/>
    <s v=""/>
    <n v="0"/>
    <s v="serjoga_2001@mail.ru"/>
    <x v="40"/>
    <x v="6"/>
    <s v=""/>
    <s v=""/>
    <n v="4.4000000000000004"/>
    <n v="20"/>
    <s v="0,23 kV"/>
    <n v="16.399999999999999"/>
    <n v="25"/>
    <x v="1"/>
    <n v="0"/>
    <n v="0"/>
    <x v="0"/>
    <n v="0"/>
    <s v="Ühepoolne ilma reservita"/>
    <x v="35"/>
    <x v="0"/>
    <n v="774.4"/>
    <n v="929.28"/>
    <x v="2"/>
    <x v="22"/>
    <s v=""/>
    <x v="1"/>
    <s v="Väiketöö tehtud"/>
    <s v="431830"/>
    <x v="28"/>
  </r>
  <r>
    <x v="42"/>
    <x v="27"/>
    <x v="1"/>
    <x v="0"/>
    <x v="1"/>
    <x v="0"/>
    <s v="20A42"/>
    <x v="28"/>
    <s v=""/>
    <x v="33"/>
    <s v="Liitumisdokumendid_nr_166.asice, arve.pdf"/>
    <x v="29"/>
    <x v="0"/>
    <x v="0"/>
    <d v="2021-06-01T00:00:00"/>
    <x v="1"/>
    <x v="22"/>
    <x v="33"/>
    <s v="10069659"/>
    <s v=""/>
    <n v="0"/>
    <s v="ariklient@elisa.ee"/>
    <x v="41"/>
    <x v="30"/>
    <s v=""/>
    <s v=""/>
    <n v="0"/>
    <n v="0"/>
    <s v=""/>
    <n v="10.5"/>
    <n v="16"/>
    <x v="1"/>
    <n v="0"/>
    <n v="0"/>
    <x v="0"/>
    <n v="0"/>
    <s v="Ühepoolne ilma reservita"/>
    <x v="36"/>
    <x v="3"/>
    <n v="1169.24"/>
    <n v="1403.09"/>
    <x v="1"/>
    <x v="23"/>
    <s v=""/>
    <x v="1"/>
    <s v="Väiketöö tehtud"/>
    <s v="324132"/>
    <x v="0"/>
  </r>
  <r>
    <x v="43"/>
    <x v="28"/>
    <x v="1"/>
    <x v="0"/>
    <x v="1"/>
    <x v="0"/>
    <s v="21A43"/>
    <x v="29"/>
    <s v="Liitumistaotlus_Tarevalja.asice, G1947_TAREVALJA_SOLDINA_KULA_MAA-ALA_PLAAN_TEHNOVORKUDEGA.asice, Kaaskiri.pdf"/>
    <x v="34"/>
    <s v="Kaaskiri.pdf, Liitumisdokumendid_nr_20.asice"/>
    <x v="30"/>
    <x v="0"/>
    <x v="0"/>
    <m/>
    <x v="1"/>
    <x v="0"/>
    <x v="34"/>
    <s v="47403013718"/>
    <s v=""/>
    <n v="0"/>
    <s v="iralugina@gmail.com"/>
    <x v="42"/>
    <x v="6"/>
    <s v=""/>
    <s v=""/>
    <n v="0"/>
    <n v="0"/>
    <s v=""/>
    <n v="10.5"/>
    <n v="16"/>
    <x v="1"/>
    <n v="0"/>
    <n v="0"/>
    <x v="0"/>
    <n v="0"/>
    <s v="Ühepoolne ilma reservita"/>
    <x v="37"/>
    <x v="0"/>
    <n v="1169.24"/>
    <n v="1403.09"/>
    <x v="2"/>
    <x v="24"/>
    <s v=""/>
    <x v="1"/>
    <s v="Väiketöö tehtud"/>
    <s v="330681"/>
    <x v="29"/>
  </r>
  <r>
    <x v="44"/>
    <x v="28"/>
    <x v="3"/>
    <x v="0"/>
    <x v="3"/>
    <x v="13"/>
    <s v=""/>
    <x v="29"/>
    <s v="4-9641-1_07_04_2021_Valjaminev_kiri.bdoc, 531120_PP_TL-4-02_v01_tehnov-tribyynidega.pdf, Kaaskiri.pdf"/>
    <x v="34"/>
    <s v="2-3362_19_05_2021_Korraldus.bdoc, Kaaskiri.pdf, Liitumisdokumendid_nr_21.asice"/>
    <x v="31"/>
    <x v="0"/>
    <x v="0"/>
    <d v="2022-05-06T00:00:00"/>
    <x v="1"/>
    <x v="23"/>
    <x v="35"/>
    <s v="75003909"/>
    <s v=""/>
    <n v="0"/>
    <s v="linnavalitsus@sillamae.ee"/>
    <x v="43"/>
    <x v="31"/>
    <s v=""/>
    <s v=""/>
    <n v="0"/>
    <n v="0"/>
    <s v=""/>
    <n v="0"/>
    <n v="630"/>
    <x v="1"/>
    <n v="0"/>
    <n v="0"/>
    <x v="0"/>
    <n v="0"/>
    <s v="Kahepoolne reserviga"/>
    <x v="38"/>
    <x v="11"/>
    <n v="286933.31"/>
    <n v="344319.91"/>
    <x v="7"/>
    <x v="0"/>
    <s v="e-arvemakstud 07/06/2021 57606,10 eur - 20%SEB/23000177e-arve 201621,34 eur 17/01/2022 - 70%Makstud 07/02/2022 SEB"/>
    <x v="1"/>
    <s v=""/>
    <s v=""/>
    <x v="0"/>
  </r>
  <r>
    <x v="45"/>
    <x v="29"/>
    <x v="1"/>
    <x v="0"/>
    <x v="1"/>
    <x v="0"/>
    <s v="21A45"/>
    <x v="30"/>
    <s v="Liitumistaotlus_T-91_km_7_6_Energeetiku_ristmik.doc, Liitumistaotlus_T-91_Narva-Joesuu_ristmik.asice, Kaaskiri.pdf"/>
    <x v="35"/>
    <s v="Kaaskiri.pdf, Liitumisdokumendid_nr_22.asice"/>
    <x v="26"/>
    <x v="0"/>
    <x v="0"/>
    <m/>
    <x v="1"/>
    <x v="7"/>
    <x v="12"/>
    <s v="70001490"/>
    <s v=""/>
    <n v="0"/>
    <s v="info@transpordiamet.ee"/>
    <x v="44"/>
    <x v="12"/>
    <s v=""/>
    <s v=""/>
    <n v="0"/>
    <n v="0"/>
    <s v=""/>
    <n v="4"/>
    <n v="6"/>
    <x v="1"/>
    <n v="0"/>
    <n v="0"/>
    <x v="0"/>
    <n v="0"/>
    <s v="Ühepoolne ilma reservita"/>
    <x v="7"/>
    <x v="0"/>
    <n v="454.34"/>
    <n v="545.21"/>
    <x v="2"/>
    <x v="0"/>
    <s v=""/>
    <x v="1"/>
    <s v="Väiketöö tehtud"/>
    <s v="330689"/>
    <x v="30"/>
  </r>
  <r>
    <x v="46"/>
    <x v="29"/>
    <x v="1"/>
    <x v="0"/>
    <x v="1"/>
    <x v="0"/>
    <s v="21A46"/>
    <x v="30"/>
    <s v="Liitumistaotlus_T-91_Peeterristi_ristmik.doc, Liitumistaotlus_T-91_Narva-Joesuu_ristmik.asice, Kaaskiri.pdf"/>
    <x v="35"/>
    <s v="Kaaskiri.pdf, Liitumisdokumendid_nr_23.asice"/>
    <x v="26"/>
    <x v="0"/>
    <x v="0"/>
    <m/>
    <x v="1"/>
    <x v="7"/>
    <x v="12"/>
    <s v="70001490"/>
    <s v=""/>
    <n v="0"/>
    <s v="info@transpordiamet.ee"/>
    <x v="45"/>
    <x v="12"/>
    <s v=""/>
    <s v=""/>
    <n v="0"/>
    <n v="0"/>
    <s v=""/>
    <n v="4"/>
    <n v="6"/>
    <x v="1"/>
    <n v="0"/>
    <n v="0"/>
    <x v="0"/>
    <n v="0"/>
    <s v="Ühepoolne ilma reservita"/>
    <x v="39"/>
    <x v="0"/>
    <n v="454.34"/>
    <n v="545.21"/>
    <x v="2"/>
    <x v="0"/>
    <s v=""/>
    <x v="1"/>
    <s v="Väiketöö tehtud"/>
    <s v="330691"/>
    <x v="31"/>
  </r>
  <r>
    <x v="47"/>
    <x v="29"/>
    <x v="1"/>
    <x v="0"/>
    <x v="1"/>
    <x v="0"/>
    <s v="21A47"/>
    <x v="30"/>
    <s v="Liitumistaotlus_T-91_km_10_0_Suvilate_tee_ristmik.doc, Liitumistaotlus_T-91_Narva-Joesuu_ristmik.asice, Kaaskiri.pdf"/>
    <x v="35"/>
    <s v="Kaaskiri.pdf, Liitumisdokumendid_nr_24.asice"/>
    <x v="26"/>
    <x v="0"/>
    <x v="0"/>
    <m/>
    <x v="1"/>
    <x v="7"/>
    <x v="12"/>
    <s v="70001490"/>
    <s v=""/>
    <n v="0"/>
    <s v="info@transpordiamet.ee"/>
    <x v="46"/>
    <x v="12"/>
    <s v=""/>
    <s v=""/>
    <n v="0"/>
    <n v="0"/>
    <s v=""/>
    <n v="4"/>
    <n v="6"/>
    <x v="1"/>
    <n v="0"/>
    <n v="0"/>
    <x v="0"/>
    <n v="0"/>
    <s v="Ühepoolne ilma reservita"/>
    <x v="8"/>
    <x v="0"/>
    <n v="454.34"/>
    <n v="545.21"/>
    <x v="2"/>
    <x v="0"/>
    <s v=""/>
    <x v="1"/>
    <s v="Väiketöö tehtud"/>
    <s v="330695"/>
    <x v="32"/>
  </r>
  <r>
    <x v="48"/>
    <x v="30"/>
    <x v="3"/>
    <x v="1"/>
    <x v="0"/>
    <x v="0"/>
    <s v=""/>
    <x v="31"/>
    <s v="b88v2-p14-vaiketootja-liitumistaotlus.asice, 20-33K-G2_VDE-AR-N_4105_CER_2.pdf, SOFARSOLAR_画册_EN_202012_V1_20201216.pdf"/>
    <x v="36"/>
    <s v="Liitumisdokumendid_nr_25_1_.asice"/>
    <x v="32"/>
    <x v="0"/>
    <x v="0"/>
    <m/>
    <x v="1"/>
    <x v="0"/>
    <x v="36"/>
    <s v="36006053713"/>
    <s v=""/>
    <n v="0"/>
    <s v="zigalov1960@mail.ru"/>
    <x v="47"/>
    <x v="6"/>
    <s v=""/>
    <s v=""/>
    <n v="34.6"/>
    <n v="50"/>
    <s v="0,4 kV"/>
    <n v="0"/>
    <n v="0"/>
    <x v="0"/>
    <n v="0"/>
    <n v="0"/>
    <x v="7"/>
    <n v="40"/>
    <s v="Ühepoolne ilma reservita"/>
    <x v="12"/>
    <x v="6"/>
    <n v="216.2"/>
    <n v="259.44"/>
    <x v="1"/>
    <x v="0"/>
    <s v="ARVE 7211577244Leping Synerall 33868141Makstud 13/05/2021"/>
    <x v="1"/>
    <s v="Väiketöö tehtud"/>
    <s v="338076"/>
    <x v="33"/>
  </r>
  <r>
    <x v="49"/>
    <x v="31"/>
    <x v="1"/>
    <x v="4"/>
    <x v="0"/>
    <x v="0"/>
    <s v="21K49"/>
    <x v="32"/>
    <s v="liitumistaotlus-b13v3-p14-est-01-2021.asice, Kaaskiri.pdf"/>
    <x v="37"/>
    <s v="Kaaskiri.pdf, Liitumisdokumendid_nr_26.asice"/>
    <x v="33"/>
    <x v="0"/>
    <x v="0"/>
    <m/>
    <x v="1"/>
    <x v="0"/>
    <x v="37"/>
    <s v="47504032218"/>
    <s v=""/>
    <n v="0"/>
    <s v="zoya-hents@mail.ru"/>
    <x v="48"/>
    <x v="6"/>
    <s v=""/>
    <s v=""/>
    <n v="4.4000000000000004"/>
    <n v="20"/>
    <s v="0,23 kV"/>
    <n v="13.2"/>
    <n v="20"/>
    <x v="1"/>
    <n v="0"/>
    <n v="0"/>
    <x v="0"/>
    <n v="0"/>
    <s v="Ühepoolne ilma reservita"/>
    <x v="40"/>
    <x v="0"/>
    <n v="601.80999999999995"/>
    <n v="722.17"/>
    <x v="2"/>
    <x v="25"/>
    <s v=""/>
    <x v="1"/>
    <s v="Väiketöö tehtud"/>
    <s v="336960"/>
    <x v="0"/>
  </r>
  <r>
    <x v="50"/>
    <x v="32"/>
    <x v="1"/>
    <x v="0"/>
    <x v="1"/>
    <x v="0"/>
    <s v="21A50"/>
    <x v="33"/>
    <s v="Liitumistaotlus_Madise_Torvajoe_.asice, Kaaskiri.pdf"/>
    <x v="38"/>
    <s v="Liitumisdokumendid_nr_29.asice"/>
    <x v="34"/>
    <x v="0"/>
    <x v="0"/>
    <m/>
    <x v="0"/>
    <x v="0"/>
    <x v="38"/>
    <s v="36902150212"/>
    <s v=""/>
    <n v="0"/>
    <s v="raivo.salumae@gmail.com"/>
    <x v="49"/>
    <x v="6"/>
    <s v=""/>
    <s v=""/>
    <n v="0"/>
    <n v="0"/>
    <s v=""/>
    <n v="13.2"/>
    <n v="20"/>
    <x v="1"/>
    <n v="0"/>
    <n v="0"/>
    <x v="0"/>
    <n v="0"/>
    <s v="Ühepoolne ilma reservita"/>
    <x v="41"/>
    <x v="0"/>
    <n v="1455.2"/>
    <n v="1746.24"/>
    <x v="2"/>
    <x v="0"/>
    <s v=""/>
    <x v="0"/>
    <s v=""/>
    <s v=""/>
    <x v="0"/>
  </r>
  <r>
    <x v="51"/>
    <x v="33"/>
    <x v="1"/>
    <x v="0"/>
    <x v="0"/>
    <x v="0"/>
    <s v="21K51"/>
    <x v="34"/>
    <s v="Liitumistaotlus.asice, Kaaskiri.pdf"/>
    <x v="39"/>
    <s v="Liitumisdokumendid_nr_30.asice, Kaaskiri.pdf"/>
    <x v="35"/>
    <x v="0"/>
    <x v="0"/>
    <m/>
    <x v="0"/>
    <x v="0"/>
    <x v="39"/>
    <s v="12739791"/>
    <s v=""/>
    <n v="0"/>
    <s v="info@directinvest.ee"/>
    <x v="50"/>
    <x v="32"/>
    <s v=""/>
    <s v=""/>
    <n v="0"/>
    <n v="0"/>
    <s v=""/>
    <n v="82.2"/>
    <n v="125"/>
    <x v="1"/>
    <n v="0"/>
    <n v="0"/>
    <x v="0"/>
    <n v="0"/>
    <s v="Kahepoolne reserviga"/>
    <x v="21"/>
    <x v="0"/>
    <n v="19670.400000000001"/>
    <n v="23604.48"/>
    <x v="2"/>
    <x v="0"/>
    <s v=""/>
    <x v="0"/>
    <s v=""/>
    <s v=""/>
    <x v="0"/>
  </r>
  <r>
    <x v="52"/>
    <x v="33"/>
    <x v="1"/>
    <x v="4"/>
    <x v="0"/>
    <x v="0"/>
    <s v="21K52"/>
    <x v="34"/>
    <s v="Liitumistaotlus.pdf, Narva-Joesuu_linn_Linda_tn_6_.pdf, Kaaskiri.pdf"/>
    <x v="39"/>
    <s v="Liitumisdokumendid_nr_31.asice, Kaaskiri.pdf"/>
    <x v="32"/>
    <x v="0"/>
    <x v="0"/>
    <m/>
    <x v="1"/>
    <x v="0"/>
    <x v="40"/>
    <s v="37206213716"/>
    <s v=""/>
    <n v="0"/>
    <s v="k_novak@mail.ru"/>
    <x v="51"/>
    <x v="6"/>
    <s v=""/>
    <s v=""/>
    <n v="5.5"/>
    <n v="25"/>
    <s v="0,23 kV"/>
    <n v="16.5"/>
    <n v="25"/>
    <x v="1"/>
    <n v="0"/>
    <n v="0"/>
    <x v="0"/>
    <n v="0"/>
    <s v="Ühepoolne ilma reservita"/>
    <x v="42"/>
    <x v="0"/>
    <n v="452.75"/>
    <n v="543.29999999999995"/>
    <x v="2"/>
    <x v="0"/>
    <s v="arve Syneralllep,36177088makstud 24/05/2021 SEB"/>
    <x v="1"/>
    <s v="Väiketöö tehtud"/>
    <s v="335497"/>
    <x v="0"/>
  </r>
  <r>
    <x v="53"/>
    <x v="34"/>
    <x v="2"/>
    <x v="0"/>
    <x v="0"/>
    <x v="0"/>
    <s v=""/>
    <x v="35"/>
    <s v="Liitumistaotlus.asice, Kaaskiri.pdf"/>
    <x v="40"/>
    <s v="Liitumisdokumendid_nr_40.asice"/>
    <x v="10"/>
    <x v="0"/>
    <x v="0"/>
    <m/>
    <x v="3"/>
    <x v="24"/>
    <x v="41"/>
    <s v="45802040261"/>
    <s v=""/>
    <n v="0"/>
    <s v="sirjeoispuu@gmail.com"/>
    <x v="52"/>
    <x v="33"/>
    <s v=""/>
    <s v=""/>
    <n v="0"/>
    <n v="0"/>
    <s v=""/>
    <n v="13.2"/>
    <n v="20"/>
    <x v="1"/>
    <n v="0"/>
    <n v="0"/>
    <x v="0"/>
    <n v="0"/>
    <s v="Ühepoolne ilma reservita"/>
    <x v="43"/>
    <x v="0"/>
    <n v="17580.400000000001"/>
    <n v="21096.48"/>
    <x v="2"/>
    <x v="0"/>
    <s v=""/>
    <x v="0"/>
    <s v=""/>
    <s v=""/>
    <x v="0"/>
  </r>
  <r>
    <x v="54"/>
    <x v="34"/>
    <x v="2"/>
    <x v="6"/>
    <x v="0"/>
    <x v="0"/>
    <s v=""/>
    <x v="36"/>
    <s v="Liitumistaotlus_Kadastiku_35_-_ajutise.asice, Kaaskiri.pdf"/>
    <x v="40"/>
    <s v="Kaaskiri.pdf, Liitumisdokumendid_nr_32.asice"/>
    <x v="36"/>
    <x v="0"/>
    <x v="0"/>
    <m/>
    <x v="3"/>
    <x v="25"/>
    <x v="42"/>
    <s v="11720522"/>
    <s v=""/>
    <n v="0"/>
    <s v="vsp@vsproject.ee"/>
    <x v="53"/>
    <x v="34"/>
    <s v=""/>
    <s v=""/>
    <n v="0"/>
    <n v="0"/>
    <s v=""/>
    <n v="43.6"/>
    <n v="63"/>
    <x v="1"/>
    <n v="0"/>
    <n v="0"/>
    <x v="0"/>
    <n v="0"/>
    <s v="Ühepoolne ilma reservita"/>
    <x v="22"/>
    <x v="0"/>
    <n v="132.72"/>
    <n v="159.26"/>
    <x v="2"/>
    <x v="12"/>
    <s v=""/>
    <x v="2"/>
    <s v=""/>
    <s v=""/>
    <x v="0"/>
  </r>
  <r>
    <x v="55"/>
    <x v="34"/>
    <x v="2"/>
    <x v="0"/>
    <x v="3"/>
    <x v="0"/>
    <s v=""/>
    <x v="36"/>
    <s v="Liitumistaotlus_Kadastiku_35.asice, Kaaskiri.pdf"/>
    <x v="40"/>
    <s v="Kaaskiri.pdf, Liitumisdokumendid_nr_28.asice"/>
    <x v="36"/>
    <x v="0"/>
    <x v="0"/>
    <m/>
    <x v="3"/>
    <x v="25"/>
    <x v="42"/>
    <s v="11720522"/>
    <s v=""/>
    <n v="0"/>
    <s v="vsp@vsproject.ee"/>
    <x v="53"/>
    <x v="35"/>
    <s v=""/>
    <s v=""/>
    <n v="0"/>
    <n v="0"/>
    <s v=""/>
    <n v="218"/>
    <n v="315"/>
    <x v="1"/>
    <n v="0"/>
    <n v="0"/>
    <x v="0"/>
    <n v="0"/>
    <s v="Ühepoolne ilma reservita"/>
    <x v="22"/>
    <x v="0"/>
    <n v="52970.400000000001"/>
    <n v="63564.480000000003"/>
    <x v="11"/>
    <x v="12"/>
    <s v=""/>
    <x v="2"/>
    <s v=""/>
    <s v=""/>
    <x v="0"/>
  </r>
  <r>
    <x v="56"/>
    <x v="34"/>
    <x v="2"/>
    <x v="8"/>
    <x v="0"/>
    <x v="0"/>
    <s v=""/>
    <x v="37"/>
    <s v="Liitumistaotlus_nr_148.pdf"/>
    <x v="40"/>
    <s v="Kaaskiri.pdf, Liitumisdokumendid_nr_148-B.asice"/>
    <x v="37"/>
    <x v="0"/>
    <x v="0"/>
    <m/>
    <x v="3"/>
    <x v="26"/>
    <x v="43"/>
    <s v="10856972"/>
    <s v=""/>
    <n v="0"/>
    <s v="mag-met@mail.ru"/>
    <x v="54"/>
    <x v="36"/>
    <s v=""/>
    <s v=""/>
    <n v="0"/>
    <n v="0"/>
    <s v=""/>
    <n v="33"/>
    <n v="50"/>
    <x v="1"/>
    <n v="0"/>
    <n v="0"/>
    <x v="0"/>
    <n v="0"/>
    <s v="Ühepoolne ilma reservita"/>
    <x v="44"/>
    <x v="0"/>
    <n v="197.8"/>
    <n v="237.36"/>
    <x v="2"/>
    <x v="0"/>
    <s v=""/>
    <x v="0"/>
    <s v=""/>
    <s v=""/>
    <x v="0"/>
  </r>
  <r>
    <x v="0"/>
    <x v="34"/>
    <x v="1"/>
    <x v="2"/>
    <x v="3"/>
    <x v="0"/>
    <s v=""/>
    <x v="38"/>
    <s v="Vorgud_TT-Taotlus_23_04_2021.asice, Asendiplaan_VKG.dwg, Asendiplaan_VKG.pdf, Asukohaskeem.jpg, LTR-8173-VKG_volikiri.bdoc, KOKO_Eskiis_201104.pdf"/>
    <x v="41"/>
    <s v=""/>
    <x v="10"/>
    <x v="0"/>
    <x v="0"/>
    <m/>
    <x v="4"/>
    <x v="0"/>
    <x v="0"/>
    <s v=""/>
    <s v=""/>
    <n v="0"/>
    <s v=""/>
    <x v="55"/>
    <x v="37"/>
    <s v=""/>
    <s v=""/>
    <n v="0"/>
    <n v="0"/>
    <s v=""/>
    <n v="0"/>
    <n v="0"/>
    <x v="0"/>
    <n v="0"/>
    <n v="0"/>
    <x v="0"/>
    <n v="0"/>
    <s v=""/>
    <x v="0"/>
    <x v="0"/>
    <n v="0"/>
    <n v="0"/>
    <x v="0"/>
    <x v="0"/>
    <s v=""/>
    <x v="0"/>
    <s v=""/>
    <s v=""/>
    <x v="0"/>
  </r>
  <r>
    <x v="57"/>
    <x v="35"/>
    <x v="1"/>
    <x v="3"/>
    <x v="1"/>
    <x v="0"/>
    <s v="21A58"/>
    <x v="39"/>
    <s v="Liitumistaotlus_Vihma_tn_16.asice, Kaaskiri.pdf"/>
    <x v="42"/>
    <s v="Kaaskiri.pdf, Liitumisdokumendid_nr_33.asice"/>
    <x v="38"/>
    <x v="0"/>
    <x v="0"/>
    <m/>
    <x v="1"/>
    <x v="0"/>
    <x v="44"/>
    <s v="38811160034"/>
    <s v=""/>
    <n v="0"/>
    <s v="dmitry.trunov@gmail.com"/>
    <x v="56"/>
    <x v="6"/>
    <s v=""/>
    <s v=""/>
    <n v="11"/>
    <n v="16"/>
    <s v="0,4 kV"/>
    <n v="16.399999999999999"/>
    <n v="25"/>
    <x v="1"/>
    <n v="0"/>
    <n v="0"/>
    <x v="0"/>
    <n v="0"/>
    <s v="Ühepoolne ilma reservita"/>
    <x v="29"/>
    <x v="0"/>
    <n v="668.81"/>
    <n v="802.57"/>
    <x v="2"/>
    <x v="26"/>
    <s v=""/>
    <x v="1"/>
    <s v="Väiketöö tehtud"/>
    <s v="335218"/>
    <x v="34"/>
  </r>
  <r>
    <x v="58"/>
    <x v="35"/>
    <x v="2"/>
    <x v="0"/>
    <x v="2"/>
    <x v="14"/>
    <s v=""/>
    <x v="40"/>
    <s v=""/>
    <x v="43"/>
    <s v="Liitumisdokumendid_nr_124.asice"/>
    <x v="39"/>
    <x v="0"/>
    <x v="0"/>
    <m/>
    <x v="2"/>
    <x v="27"/>
    <x v="45"/>
    <s v="47806292227"/>
    <s v=""/>
    <n v="0"/>
    <s v="katty1978@list.ru"/>
    <x v="57"/>
    <x v="38"/>
    <s v=""/>
    <s v=""/>
    <n v="0"/>
    <n v="0"/>
    <s v=""/>
    <n v="10.5"/>
    <n v="16"/>
    <x v="1"/>
    <n v="0"/>
    <n v="0"/>
    <x v="0"/>
    <n v="0"/>
    <s v="Ühepoolne ilma reservita"/>
    <x v="45"/>
    <x v="6"/>
    <n v="1169.24"/>
    <n v="1403.09"/>
    <x v="12"/>
    <x v="27"/>
    <s v="arve 23000421 makstud 05/10/2021"/>
    <x v="1"/>
    <s v=""/>
    <s v=""/>
    <x v="0"/>
  </r>
  <r>
    <x v="59"/>
    <x v="36"/>
    <x v="0"/>
    <x v="2"/>
    <x v="0"/>
    <x v="0"/>
    <s v=""/>
    <x v="41"/>
    <s v=""/>
    <x v="44"/>
    <s v="Liitumisdokumendid_nr_34.asice"/>
    <x v="36"/>
    <x v="0"/>
    <x v="0"/>
    <d v="2021-06-28T00:00:00"/>
    <x v="3"/>
    <x v="0"/>
    <x v="46"/>
    <s v="50011113737"/>
    <s v=""/>
    <n v="0"/>
    <s v="karlvainura@gmail.com"/>
    <x v="58"/>
    <x v="6"/>
    <s v=""/>
    <s v=""/>
    <n v="4.4000000000000004"/>
    <n v="20"/>
    <s v="0,23 kV"/>
    <n v="4.4000000000000004"/>
    <n v="20"/>
    <x v="3"/>
    <n v="0"/>
    <n v="0"/>
    <x v="0"/>
    <n v="0"/>
    <s v="Ühepoolne ilma reservita"/>
    <x v="46"/>
    <x v="12"/>
    <n v="638.74"/>
    <n v="766.49"/>
    <x v="13"/>
    <x v="0"/>
    <s v=""/>
    <x v="0"/>
    <s v=""/>
    <s v=""/>
    <x v="0"/>
  </r>
  <r>
    <x v="60"/>
    <x v="36"/>
    <x v="3"/>
    <x v="1"/>
    <x v="0"/>
    <x v="0"/>
    <s v=""/>
    <x v="39"/>
    <s v=""/>
    <x v="45"/>
    <s v="Liitumisdokumendid_nr_35.asice"/>
    <x v="36"/>
    <x v="0"/>
    <x v="0"/>
    <d v="2021-06-28T00:00:00"/>
    <x v="1"/>
    <x v="28"/>
    <x v="47"/>
    <s v="47812312238"/>
    <s v=""/>
    <n v="0"/>
    <s v="kristi.vainura@gmail.com"/>
    <x v="59"/>
    <x v="19"/>
    <s v=""/>
    <s v=""/>
    <n v="16.399999999999999"/>
    <n v="25"/>
    <s v="0,4 kV"/>
    <n v="16.399999999999999"/>
    <n v="25"/>
    <x v="1"/>
    <n v="0"/>
    <n v="0"/>
    <x v="8"/>
    <n v="25"/>
    <s v="Ühepoolne ilma reservita"/>
    <x v="47"/>
    <x v="6"/>
    <n v="216.2"/>
    <n v="259.44"/>
    <x v="1"/>
    <x v="28"/>
    <s v=""/>
    <x v="1"/>
    <s v="Väiketöö tehtud"/>
    <s v="338079"/>
    <x v="0"/>
  </r>
  <r>
    <x v="61"/>
    <x v="37"/>
    <x v="3"/>
    <x v="0"/>
    <x v="2"/>
    <x v="15"/>
    <s v=""/>
    <x v="42"/>
    <s v="Liitumistaotlus_muul-2.asice, Kaaskiri.pdf"/>
    <x v="46"/>
    <s v="Liitumisdokumendid_nr_36-1.asice"/>
    <x v="40"/>
    <x v="0"/>
    <x v="0"/>
    <m/>
    <x v="2"/>
    <x v="3"/>
    <x v="5"/>
    <s v="77000499"/>
    <s v=""/>
    <n v="0"/>
    <s v="maksim.iljin@narva-joesuu.ee"/>
    <x v="60"/>
    <x v="39"/>
    <s v=""/>
    <s v=""/>
    <n v="0"/>
    <n v="0"/>
    <s v=""/>
    <n v="21.1"/>
    <n v="32"/>
    <x v="1"/>
    <n v="0"/>
    <n v="0"/>
    <x v="0"/>
    <n v="0"/>
    <s v="Ühepoolne ilma reservita"/>
    <x v="48"/>
    <x v="0"/>
    <n v="2313.08"/>
    <n v="2775.7"/>
    <x v="14"/>
    <x v="29"/>
    <s v="Ostja toitekaabli kingadel eraldi alusel liitumiskilbis, mis asub kinnistu läheduses või kinnistul"/>
    <x v="1"/>
    <s v=""/>
    <s v=""/>
    <x v="35"/>
  </r>
  <r>
    <x v="62"/>
    <x v="38"/>
    <x v="1"/>
    <x v="3"/>
    <x v="1"/>
    <x v="0"/>
    <s v="21A63"/>
    <x v="43"/>
    <s v="liitumistaotlus-b13v3-p14-est-01-2021.asice, Kaaskiri.pdf"/>
    <x v="47"/>
    <s v="Kaaskiri.pdf, Liitumisdokumendid_nr_38.asice"/>
    <x v="38"/>
    <x v="0"/>
    <x v="0"/>
    <m/>
    <x v="1"/>
    <x v="0"/>
    <x v="48"/>
    <s v="45604263728"/>
    <s v=""/>
    <n v="0"/>
    <s v="tshumakova.ljudmila@mail.ru"/>
    <x v="61"/>
    <x v="6"/>
    <s v=""/>
    <s v=""/>
    <n v="11"/>
    <n v="16"/>
    <s v="0,4 kV"/>
    <n v="16.5"/>
    <n v="25"/>
    <x v="1"/>
    <n v="0"/>
    <n v="0"/>
    <x v="0"/>
    <n v="0"/>
    <s v="Ühepoolne ilma reservita"/>
    <x v="34"/>
    <x v="0"/>
    <n v="668.81"/>
    <n v="802.57"/>
    <x v="2"/>
    <x v="30"/>
    <s v=""/>
    <x v="1"/>
    <s v="Väiketöö tehtud"/>
    <s v="362371"/>
    <x v="36"/>
  </r>
  <r>
    <x v="63"/>
    <x v="38"/>
    <x v="1"/>
    <x v="6"/>
    <x v="0"/>
    <x v="0"/>
    <s v="21K64"/>
    <x v="43"/>
    <s v="liitumistaotlus_Nordecon_ajutine.asice, Kaaskiri.pdf"/>
    <x v="47"/>
    <s v="Kaaskiri.pdf, Liitumisdokumendid_nr_39.asice, Taotlus_lepingu_lopetamiseks_Ajutine_kilp_Riigitee_1_Sillamae_linna_loigu_umberehitustood.pdf"/>
    <x v="35"/>
    <x v="0"/>
    <x v="0"/>
    <m/>
    <x v="1"/>
    <x v="29"/>
    <x v="49"/>
    <s v="10099962"/>
    <s v=""/>
    <n v="0"/>
    <s v="nordecon@nordecon.com"/>
    <x v="62"/>
    <x v="40"/>
    <s v=""/>
    <s v=""/>
    <n v="0"/>
    <n v="0"/>
    <s v=""/>
    <n v="21"/>
    <n v="32"/>
    <x v="1"/>
    <n v="0"/>
    <n v="0"/>
    <x v="0"/>
    <n v="0"/>
    <s v="Ühepoolne ilma reservita"/>
    <x v="49"/>
    <x v="0"/>
    <n v="641.48"/>
    <n v="769.78"/>
    <x v="2"/>
    <x v="31"/>
    <s v=""/>
    <x v="1"/>
    <s v="Väiketöö tehtud"/>
    <s v="331636"/>
    <x v="37"/>
  </r>
  <r>
    <x v="64"/>
    <x v="38"/>
    <x v="3"/>
    <x v="3"/>
    <x v="3"/>
    <x v="0"/>
    <s v=""/>
    <x v="44"/>
    <s v="Liitumistaotlus_Raudsilla1.asice, Kaaskiri.pdf"/>
    <x v="47"/>
    <s v="Liitumisdokumendid_nr_41.asice, Kaaskiri.pdf, Kaaskiri2.pdf, Liitumisdokumendid_nr_41b.asice, Liitumisdokumendid_nr_41b_Raudsilla_1.msg, _Tuhistamise_alus_RE_Liitumisdokumendid_nr_41b_Raudsilla_1.msg"/>
    <x v="41"/>
    <x v="0"/>
    <x v="0"/>
    <m/>
    <x v="3"/>
    <x v="30"/>
    <x v="50"/>
    <s v="10051688"/>
    <s v=""/>
    <n v="0"/>
    <s v="indrek@vallikraavi.ee"/>
    <x v="63"/>
    <x v="41"/>
    <s v=""/>
    <s v=""/>
    <n v="165"/>
    <n v="250"/>
    <s v="0,4 kV"/>
    <n v="567"/>
    <n v="863"/>
    <x v="1"/>
    <n v="0"/>
    <n v="0"/>
    <x v="0"/>
    <n v="0"/>
    <s v="Ühepoolne ilma reservita"/>
    <x v="17"/>
    <x v="0"/>
    <n v="91410.4"/>
    <n v="109692.48"/>
    <x v="15"/>
    <x v="0"/>
    <s v=""/>
    <x v="0"/>
    <s v=""/>
    <s v=""/>
    <x v="0"/>
  </r>
  <r>
    <x v="65"/>
    <x v="39"/>
    <x v="2"/>
    <x v="2"/>
    <x v="0"/>
    <x v="0"/>
    <s v=""/>
    <x v="45"/>
    <s v="Liitumistaotlus_nr_135.pdf, Elamisluba.pdf"/>
    <x v="48"/>
    <s v="Liitumisdokumendid_nr_135.asice, LL_nr_135_arve.pdf"/>
    <x v="42"/>
    <x v="0"/>
    <x v="0"/>
    <m/>
    <x v="1"/>
    <x v="0"/>
    <x v="51"/>
    <s v="46506042213"/>
    <s v=""/>
    <n v="0"/>
    <s v="marina.vakilova@mail.ru"/>
    <x v="64"/>
    <x v="6"/>
    <s v=""/>
    <s v=""/>
    <n v="26.3"/>
    <n v="40"/>
    <s v="0,4 kV"/>
    <n v="26.3"/>
    <n v="40"/>
    <x v="1"/>
    <n v="0"/>
    <n v="0"/>
    <x v="0"/>
    <n v="0"/>
    <s v="Ühepoolne ilma reservita"/>
    <x v="36"/>
    <x v="6"/>
    <n v="836.6"/>
    <n v="1003.92"/>
    <x v="1"/>
    <x v="0"/>
    <s v=""/>
    <x v="1"/>
    <s v="Väiketöö tehtud"/>
    <s v="338086"/>
    <x v="0"/>
  </r>
  <r>
    <x v="66"/>
    <x v="39"/>
    <x v="3"/>
    <x v="1"/>
    <x v="3"/>
    <x v="0"/>
    <s v=""/>
    <x v="44"/>
    <s v="MPEOK_Narva-Joesuu_Puha_Vladimiri_kogudus.asice"/>
    <x v="49"/>
    <s v="Lisa_2_maakaabli_uhendus.pdf, Liitumisdokumendid_nr_42.asice"/>
    <x v="10"/>
    <x v="0"/>
    <x v="0"/>
    <m/>
    <x v="3"/>
    <x v="0"/>
    <x v="52"/>
    <s v=""/>
    <s v=""/>
    <n v="0"/>
    <s v=""/>
    <x v="65"/>
    <x v="19"/>
    <s v=""/>
    <s v=""/>
    <n v="39.6"/>
    <n v="60"/>
    <s v="0,4 kV"/>
    <n v="39.6"/>
    <n v="60"/>
    <x v="1"/>
    <n v="0"/>
    <n v="0"/>
    <x v="9"/>
    <n v="25"/>
    <s v="Ühepoolne ilma reservita"/>
    <x v="32"/>
    <x v="8"/>
    <n v="15223.6"/>
    <n v="18268.32"/>
    <x v="0"/>
    <x v="0"/>
    <s v=""/>
    <x v="0"/>
    <s v=""/>
    <s v=""/>
    <x v="0"/>
  </r>
  <r>
    <x v="67"/>
    <x v="40"/>
    <x v="1"/>
    <x v="0"/>
    <x v="1"/>
    <x v="0"/>
    <s v="21A68"/>
    <x v="46"/>
    <s v="liitumistaotlus-b13v3-p14-est-01-2021.asice, Kaaskiri.pdf"/>
    <x v="50"/>
    <s v="Liitumisldokumendid_nr_43.asice"/>
    <x v="10"/>
    <x v="0"/>
    <x v="0"/>
    <m/>
    <x v="0"/>
    <x v="0"/>
    <x v="53"/>
    <s v="46209142236"/>
    <s v=""/>
    <n v="0"/>
    <s v="info@tehnoulevaatus24.ee"/>
    <x v="66"/>
    <x v="42"/>
    <s v=""/>
    <s v=""/>
    <n v="0"/>
    <n v="0"/>
    <s v=""/>
    <n v="27.7"/>
    <n v="40"/>
    <x v="1"/>
    <n v="0"/>
    <n v="0"/>
    <x v="0"/>
    <n v="0"/>
    <s v="Ühepoolne ilma reservita"/>
    <x v="0"/>
    <x v="0"/>
    <n v="2885"/>
    <n v="3462"/>
    <x v="2"/>
    <x v="0"/>
    <s v=""/>
    <x v="0"/>
    <s v=""/>
    <s v=""/>
    <x v="0"/>
  </r>
  <r>
    <x v="68"/>
    <x v="41"/>
    <x v="4"/>
    <x v="1"/>
    <x v="3"/>
    <x v="16"/>
    <s v=""/>
    <x v="47"/>
    <s v="Liitumistaotlused_koos_lisadega.zip"/>
    <x v="51"/>
    <s v="Liitumislepingud_nr_1-80.zip, Tiigi_liitumistaotlused_ver3.xlsx, RE_Tiigi_tn_paikesepargi_liitumine_Narvas_Vorguuhenduse_valmimise_akt.msg"/>
    <x v="43"/>
    <x v="0"/>
    <x v="0"/>
    <d v="2021-12-27T00:00:00"/>
    <x v="1"/>
    <x v="31"/>
    <x v="0"/>
    <s v="14972244, 14972250, 14972267, 14972296, 14972327, 14972333, 14972356, 14972409, 14972416, 14972474, 14972480, 14972505, 14972638, 14972764, 14972787"/>
    <s v=""/>
    <n v="0"/>
    <s v="sootel@sootel.ee, sootel@sootel.ee, sootel@sootel.ee, sootel@sootel.ee, sootel@sootel.ee, sootel@sootel.ee, sootel@sootel.ee, sootel@sootel.ee, sootel@sootel.ee, sootel@sootel.ee, sootel@sootel.ee, sootel@sootel.ee, sootel@sootel.ee, sootel@sootel.ee, sootel@sootel.ee"/>
    <x v="67"/>
    <x v="43"/>
    <s v=""/>
    <s v=""/>
    <n v="0"/>
    <n v="0"/>
    <s v=""/>
    <n v="0"/>
    <n v="0"/>
    <x v="0"/>
    <n v="0"/>
    <n v="0"/>
    <x v="10"/>
    <n v="0"/>
    <s v="Ühepoolne ilma reservita"/>
    <x v="50"/>
    <x v="0"/>
    <n v="68200"/>
    <n v="81840"/>
    <x v="0"/>
    <x v="32"/>
    <s v="80 eraldi arvet iga liitumispunkti kohta.Tasutud 08.12.2020."/>
    <x v="1"/>
    <s v="Projektiregistris"/>
    <s v=""/>
    <x v="38"/>
  </r>
  <r>
    <x v="69"/>
    <x v="41"/>
    <x v="4"/>
    <x v="1"/>
    <x v="3"/>
    <x v="17"/>
    <s v=""/>
    <x v="48"/>
    <s v="Liitumistaotlused_Kadastiku_25b_ja_27.asice, notar_PZ_220720_125809.asice, IVIA_volikiri_VKG_ja_KOV.asice, Volikiri_Kadastiku_Narva.asice, Kinnistute_tabel_ver2.xlsx"/>
    <x v="52"/>
    <s v="Liitumislepingud_allkirjastatud.zip"/>
    <x v="44"/>
    <x v="0"/>
    <x v="0"/>
    <d v="2021-07-31T00:00:00"/>
    <x v="1"/>
    <x v="32"/>
    <x v="0"/>
    <s v="14977974, 14977939, 14977922, 14977885, 14978034, 14977997, 14977968, 14978117, 14979447, 14977827, 14978092, 14977833, 14977842, 14977891, 14977945, 14977916"/>
    <s v=""/>
    <n v="0"/>
    <s v="ttarhitekt@gmail.com, ttarhitekt@gmail.com, ttarhitekt@gmail.com, ttarhitekt@gmail.com, ttarhitekt@gmail.com, ttarhitekt@gmail.com, ttarhitekt@gmail.com, ttarhitekt@gmail.com, ttarhitekt@gmail.com, ttarhitekt@gmail.com, ttarhitekt@gmail.com, ttarhitekt@gmail.com, ttarhitekt@gmail.com, ttarhitekt@gmail.com, ttarhitekt@gmail.com, brita@restepi.ee"/>
    <x v="68"/>
    <x v="44"/>
    <s v=""/>
    <s v=""/>
    <n v="0"/>
    <n v="0"/>
    <s v=""/>
    <n v="0"/>
    <n v="0"/>
    <x v="1"/>
    <n v="0"/>
    <n v="0"/>
    <x v="11"/>
    <n v="0"/>
    <s v="Ühepoolne ilma reservita"/>
    <x v="51"/>
    <x v="0"/>
    <n v="1495"/>
    <n v="1794"/>
    <x v="16"/>
    <x v="33"/>
    <s v="Arved tasutud 23.09.2020."/>
    <x v="1"/>
    <s v="Projektiregistris"/>
    <s v=""/>
    <x v="39"/>
  </r>
  <r>
    <x v="70"/>
    <x v="41"/>
    <x v="4"/>
    <x v="1"/>
    <x v="3"/>
    <x v="18"/>
    <s v=""/>
    <x v="49"/>
    <s v="RRK_Elektrijaama_97_osa_1.7z, Elektrijaama_tee_97_osa_2.7z, Kinnisturaamatu_valjavote_28_08_2020.pdf"/>
    <x v="53"/>
    <s v="Liitumisdokumendid_nr_100-01_kuni_100-80_Roheenergia_OU.zip"/>
    <x v="45"/>
    <x v="0"/>
    <x v="0"/>
    <d v="2021-11-30T00:00:00"/>
    <x v="1"/>
    <x v="33"/>
    <x v="0"/>
    <s v="16002219"/>
    <s v=""/>
    <n v="0"/>
    <s v="rrk@rrk.ee"/>
    <x v="69"/>
    <x v="19"/>
    <s v=""/>
    <s v=""/>
    <n v="0"/>
    <n v="0"/>
    <s v=""/>
    <n v="0"/>
    <n v="0"/>
    <x v="1"/>
    <n v="4000"/>
    <n v="0"/>
    <x v="12"/>
    <n v="0"/>
    <s v="Ühepoolne ilma reservita"/>
    <x v="52"/>
    <x v="0"/>
    <n v="86500"/>
    <n v="103800"/>
    <x v="17"/>
    <x v="34"/>
    <s v="Kõik tasutud 31.12.2020"/>
    <x v="1"/>
    <s v="Projektiregistris"/>
    <s v=""/>
    <x v="40"/>
  </r>
  <r>
    <x v="71"/>
    <x v="42"/>
    <x v="1"/>
    <x v="4"/>
    <x v="0"/>
    <x v="0"/>
    <s v="21K72"/>
    <x v="50"/>
    <s v="Liitumistaotlus_nr_45.pdf"/>
    <x v="54"/>
    <s v="Kaaskiri.pdf, Liitumisdokumendid_nr_45.asice"/>
    <x v="10"/>
    <x v="0"/>
    <x v="0"/>
    <m/>
    <x v="1"/>
    <x v="0"/>
    <x v="54"/>
    <s v="36204042215"/>
    <s v=""/>
    <n v="0"/>
    <s v="master6204@mail.ru"/>
    <x v="70"/>
    <x v="6"/>
    <s v=""/>
    <s v=""/>
    <n v="4.4000000000000004"/>
    <n v="20"/>
    <s v="0,23 kV"/>
    <n v="13.2"/>
    <n v="20"/>
    <x v="1"/>
    <n v="0"/>
    <n v="0"/>
    <x v="0"/>
    <n v="0"/>
    <s v="Ühepoolne ilma reservita"/>
    <x v="53"/>
    <x v="0"/>
    <n v="540.12"/>
    <n v="648.14"/>
    <x v="9"/>
    <x v="35"/>
    <s v=""/>
    <x v="1"/>
    <s v="Väiketöö tehtud"/>
    <s v="339948, 358423"/>
    <x v="41"/>
  </r>
  <r>
    <x v="72"/>
    <x v="43"/>
    <x v="1"/>
    <x v="9"/>
    <x v="0"/>
    <x v="0"/>
    <s v="21K73"/>
    <x v="51"/>
    <s v="Liitumistaotlus.asice, Kaaskiri.pdf"/>
    <x v="55"/>
    <s v="Kaaskiri.pdf, Liitumisdokumendid_nr_46.asice"/>
    <x v="46"/>
    <x v="0"/>
    <x v="0"/>
    <m/>
    <x v="1"/>
    <x v="0"/>
    <x v="55"/>
    <s v="49005282250"/>
    <s v=""/>
    <n v="0"/>
    <s v="elena.sednev@gmail.com"/>
    <x v="71"/>
    <x v="21"/>
    <s v=""/>
    <s v=""/>
    <n v="0"/>
    <n v="0"/>
    <s v=""/>
    <n v="16.5"/>
    <n v="25"/>
    <x v="1"/>
    <n v="0"/>
    <n v="0"/>
    <x v="0"/>
    <n v="0"/>
    <s v="Ühepoolne ilma reservita"/>
    <x v="54"/>
    <x v="0"/>
    <n v="1929.17"/>
    <n v="2315"/>
    <x v="2"/>
    <x v="36"/>
    <s v=""/>
    <x v="1"/>
    <s v="Väiketöö tehtud"/>
    <s v="336716"/>
    <x v="42"/>
  </r>
  <r>
    <x v="73"/>
    <x v="44"/>
    <x v="2"/>
    <x v="2"/>
    <x v="3"/>
    <x v="19"/>
    <s v=""/>
    <x v="52"/>
    <s v="Liitumistaotlus_VKG_RKAS_Tiigi_tn_9a_Narva.asice"/>
    <x v="56"/>
    <s v="Liitumisdokumendid_nr_24.asice, PA_Tiigi_9a_05_05_2022.asice, Kirjavahetus_09_2022.pdf"/>
    <x v="47"/>
    <x v="0"/>
    <x v="0"/>
    <d v="2021-05-15T00:00:00"/>
    <x v="1"/>
    <x v="34"/>
    <x v="56"/>
    <s v="10788733"/>
    <s v="Munga tn 18, 50088 Tartu, Tartu maakond"/>
    <n v="7350222"/>
    <s v="info@rkas.ee"/>
    <x v="72"/>
    <x v="45"/>
    <s v=""/>
    <s v=""/>
    <n v="362"/>
    <n v="550"/>
    <s v="6 kV"/>
    <n v="330"/>
    <n v="500"/>
    <x v="1"/>
    <n v="0"/>
    <n v="0"/>
    <x v="0"/>
    <n v="0"/>
    <s v="Kahepoolne reserviga"/>
    <x v="55"/>
    <x v="0"/>
    <n v="35025.4"/>
    <n v="42030.48"/>
    <x v="18"/>
    <x v="0"/>
    <s v="1. osamakse summas 4203,05 km-ga on tasutud 15.06.20202. osamakse 80% 33624,38 km-ga  väljastatud e-arve 05/11/2021Makstud 19/11/2021 Swed  33624,38 eur3. lõpparve akti alusel 19773,82 km-ga, 04.10.22 tasutud"/>
    <x v="1"/>
    <s v="Projektiregistris"/>
    <s v=""/>
    <x v="43"/>
  </r>
  <r>
    <x v="74"/>
    <x v="45"/>
    <x v="3"/>
    <x v="1"/>
    <x v="0"/>
    <x v="0"/>
    <s v=""/>
    <x v="53"/>
    <s v="b88v2-p14-vaiketootja-liitumistaotlus.asice"/>
    <x v="57"/>
    <s v="Liitumisdokumendid_nr_47.asice"/>
    <x v="48"/>
    <x v="0"/>
    <x v="0"/>
    <m/>
    <x v="3"/>
    <x v="35"/>
    <x v="57"/>
    <s v="11139988"/>
    <s v=""/>
    <n v="0"/>
    <s v="marits.mart@gmail.com"/>
    <x v="73"/>
    <x v="46"/>
    <s v=""/>
    <s v=""/>
    <n v="209"/>
    <n v="315"/>
    <s v="0,4 kV"/>
    <n v="209"/>
    <n v="315"/>
    <x v="1"/>
    <n v="0"/>
    <n v="0"/>
    <x v="2"/>
    <n v="80"/>
    <s v="Ühepoolne ilma reservita"/>
    <x v="19"/>
    <x v="0"/>
    <n v="81.94"/>
    <n v="98.33"/>
    <x v="1"/>
    <x v="0"/>
    <s v=""/>
    <x v="0"/>
    <s v=""/>
    <s v=""/>
    <x v="0"/>
  </r>
  <r>
    <x v="75"/>
    <x v="45"/>
    <x v="1"/>
    <x v="2"/>
    <x v="0"/>
    <x v="0"/>
    <s v="21K76"/>
    <x v="54"/>
    <s v="Liitumistaotlus_nr_48.pdf, Narva-Joesuu_linn_Orava_tn_4_.pdf"/>
    <x v="58"/>
    <s v="Liitumisdokumendid_nr_48.asice"/>
    <x v="49"/>
    <x v="0"/>
    <x v="0"/>
    <m/>
    <x v="1"/>
    <x v="0"/>
    <x v="58"/>
    <s v="36808123732"/>
    <s v=""/>
    <n v="0"/>
    <s v="sergei.batin@gmail.com"/>
    <x v="74"/>
    <x v="47"/>
    <s v=""/>
    <s v=""/>
    <n v="27.7"/>
    <n v="40"/>
    <s v="0,4 kV"/>
    <n v="27.7"/>
    <n v="40"/>
    <x v="1"/>
    <n v="0"/>
    <n v="0"/>
    <x v="0"/>
    <n v="0"/>
    <s v="Ühepoolne ilma reservita"/>
    <x v="56"/>
    <x v="0"/>
    <n v="401"/>
    <n v="481.2"/>
    <x v="2"/>
    <x v="0"/>
    <s v="arve Synerallis, lep nr 36169740"/>
    <x v="1"/>
    <s v="Väiketöö tehtud"/>
    <s v="344107, 299594"/>
    <x v="44"/>
  </r>
  <r>
    <x v="76"/>
    <x v="46"/>
    <x v="1"/>
    <x v="5"/>
    <x v="0"/>
    <x v="0"/>
    <s v="21K77"/>
    <x v="55"/>
    <s v="Liitumistaotlus_Ranna_32_rus.asice, Kaaskiri.pdf"/>
    <x v="59"/>
    <s v="Kaaskiri.pdf, Liitumisdokumendid_nr_49.asice"/>
    <x v="49"/>
    <x v="0"/>
    <x v="0"/>
    <m/>
    <x v="1"/>
    <x v="0"/>
    <x v="59"/>
    <s v="45910122211"/>
    <s v=""/>
    <n v="0"/>
    <s v="edjexfish@gmail.com"/>
    <x v="75"/>
    <x v="48"/>
    <s v=""/>
    <s v=""/>
    <n v="158"/>
    <n v="240"/>
    <s v="0,4 kV"/>
    <n v="41.5"/>
    <n v="63"/>
    <x v="1"/>
    <n v="0"/>
    <n v="0"/>
    <x v="0"/>
    <n v="0"/>
    <s v="Ühepoolne ilma reservita"/>
    <x v="57"/>
    <x v="0"/>
    <n v="368"/>
    <n v="441.6"/>
    <x v="2"/>
    <x v="37"/>
    <s v=""/>
    <x v="1"/>
    <s v="Väiketöö tehtud"/>
    <s v="341853"/>
    <x v="45"/>
  </r>
  <r>
    <x v="0"/>
    <x v="46"/>
    <x v="1"/>
    <x v="4"/>
    <x v="0"/>
    <x v="0"/>
    <s v="21K78"/>
    <x v="43"/>
    <s v="Liitumistaotlus_nr_37.pdf, Narva-Joesuu_linn_Vaikne_tn_6_.pdf"/>
    <x v="60"/>
    <s v=""/>
    <x v="10"/>
    <x v="0"/>
    <x v="0"/>
    <m/>
    <x v="4"/>
    <x v="0"/>
    <x v="0"/>
    <s v=""/>
    <s v=""/>
    <n v="0"/>
    <s v=""/>
    <x v="76"/>
    <x v="6"/>
    <s v=""/>
    <s v=""/>
    <n v="4.5999999999999996"/>
    <n v="20"/>
    <s v="0,23 kV"/>
    <n v="13.2"/>
    <n v="20"/>
    <x v="1"/>
    <n v="0"/>
    <n v="0"/>
    <x v="0"/>
    <n v="0"/>
    <s v="Ühepoolne ilma reservita"/>
    <x v="0"/>
    <x v="0"/>
    <n v="0"/>
    <n v="0"/>
    <x v="0"/>
    <x v="0"/>
    <s v=""/>
    <x v="0"/>
    <s v=""/>
    <s v=""/>
    <x v="0"/>
  </r>
  <r>
    <x v="77"/>
    <x v="47"/>
    <x v="1"/>
    <x v="9"/>
    <x v="0"/>
    <x v="0"/>
    <s v="21K79"/>
    <x v="56"/>
    <s v="Liitumistaotlus_nr_50.pdf"/>
    <x v="61"/>
    <s v="Kaaskiri.pdf, Liitumisdokumendid_nr_50.asice"/>
    <x v="50"/>
    <x v="0"/>
    <x v="0"/>
    <m/>
    <x v="1"/>
    <x v="0"/>
    <x v="60"/>
    <s v="39001083715"/>
    <s v=""/>
    <n v="0"/>
    <s v="erko.kasikov@gmail.com"/>
    <x v="77"/>
    <x v="49"/>
    <s v=""/>
    <s v=""/>
    <n v="0"/>
    <n v="0"/>
    <s v=""/>
    <n v="16.399999999999999"/>
    <n v="25"/>
    <x v="1"/>
    <n v="0"/>
    <n v="0"/>
    <x v="0"/>
    <n v="0"/>
    <s v="Ühepoolne ilma reservita"/>
    <x v="58"/>
    <x v="0"/>
    <n v="634.20000000000005"/>
    <n v="761.04"/>
    <x v="2"/>
    <x v="19"/>
    <s v=""/>
    <x v="1"/>
    <s v="Väiketöö tehtud"/>
    <s v="339960"/>
    <x v="46"/>
  </r>
  <r>
    <x v="78"/>
    <x v="48"/>
    <x v="1"/>
    <x v="4"/>
    <x v="0"/>
    <x v="0"/>
    <s v="21K080"/>
    <x v="57"/>
    <s v="Liitumistaotlus_nr_51.pdf"/>
    <x v="62"/>
    <s v="Kaaskiri.pdf, Liitumisdokumendid_nr_51.asice"/>
    <x v="50"/>
    <x v="0"/>
    <x v="0"/>
    <m/>
    <x v="2"/>
    <x v="0"/>
    <x v="61"/>
    <s v="37512173723"/>
    <s v=""/>
    <n v="0"/>
    <s v="jevgeniki@list.ru"/>
    <x v="78"/>
    <x v="49"/>
    <s v=""/>
    <s v=""/>
    <n v="7"/>
    <n v="32"/>
    <s v="0,23 kV"/>
    <n v="22"/>
    <n v="32"/>
    <x v="1"/>
    <n v="0"/>
    <n v="0"/>
    <x v="0"/>
    <n v="0"/>
    <s v="Ühepoolne ilma reservita"/>
    <x v="12"/>
    <x v="0"/>
    <n v="388.75"/>
    <n v="466.5"/>
    <x v="2"/>
    <x v="38"/>
    <s v=""/>
    <x v="1"/>
    <s v="Väiketöö tehtud"/>
    <s v="394315"/>
    <x v="47"/>
  </r>
  <r>
    <x v="79"/>
    <x v="48"/>
    <x v="2"/>
    <x v="0"/>
    <x v="2"/>
    <x v="14"/>
    <s v=""/>
    <x v="32"/>
    <s v="LT-27.pdf"/>
    <x v="62"/>
    <s v="Liitumisdokumendid_nr_27.pdf"/>
    <x v="10"/>
    <x v="0"/>
    <x v="0"/>
    <m/>
    <x v="2"/>
    <x v="36"/>
    <x v="62"/>
    <s v="34905042215"/>
    <s v=""/>
    <n v="0"/>
    <s v="annasafiullina1952@mail.com"/>
    <x v="79"/>
    <x v="38"/>
    <s v=""/>
    <s v=""/>
    <n v="0"/>
    <n v="0"/>
    <s v=""/>
    <n v="10"/>
    <n v="16"/>
    <x v="1"/>
    <n v="0"/>
    <n v="0"/>
    <x v="0"/>
    <n v="0"/>
    <s v="Ühepoolne ilma reservita"/>
    <x v="45"/>
    <x v="0"/>
    <n v="1169.24"/>
    <n v="1403.09"/>
    <x v="0"/>
    <x v="39"/>
    <s v=""/>
    <x v="1"/>
    <s v=""/>
    <s v=""/>
    <x v="0"/>
  </r>
  <r>
    <x v="80"/>
    <x v="48"/>
    <x v="1"/>
    <x v="4"/>
    <x v="0"/>
    <x v="0"/>
    <s v="21K82"/>
    <x v="4"/>
    <s v="liitumistaotlus_VKG.asice"/>
    <x v="62"/>
    <s v="Liitumisdokumendid_nr_165.asice"/>
    <x v="5"/>
    <x v="0"/>
    <x v="0"/>
    <m/>
    <x v="1"/>
    <x v="0"/>
    <x v="63"/>
    <s v="46810162728"/>
    <s v=""/>
    <n v="0"/>
    <s v="anne.aland@gmail.com"/>
    <x v="80"/>
    <x v="49"/>
    <s v=""/>
    <s v=""/>
    <n v="4.4000000000000004"/>
    <n v="20"/>
    <s v="0,23 kV"/>
    <n v="13.2"/>
    <n v="20"/>
    <x v="1"/>
    <n v="0"/>
    <n v="0"/>
    <x v="0"/>
    <n v="0"/>
    <s v="Ühepoolne ilma reservita"/>
    <x v="5"/>
    <x v="0"/>
    <n v="494.12"/>
    <n v="592.94000000000005"/>
    <x v="0"/>
    <x v="0"/>
    <s v="arve 7211577817 Synerallep.36128891makstud 24/05/2021 SEB"/>
    <x v="1"/>
    <s v="Väiketöö tehtud"/>
    <s v="340386"/>
    <x v="0"/>
  </r>
  <r>
    <x v="81"/>
    <x v="49"/>
    <x v="1"/>
    <x v="9"/>
    <x v="0"/>
    <x v="0"/>
    <s v="21K83"/>
    <x v="58"/>
    <s v="Liitumistaotlus_B13v3_rus_10_2015.asice, Kaaskiri.pdf"/>
    <x v="63"/>
    <s v="Liitumisdokumendid_nr_52.asice"/>
    <x v="41"/>
    <x v="0"/>
    <x v="0"/>
    <m/>
    <x v="1"/>
    <x v="0"/>
    <x v="64"/>
    <s v="46801172224"/>
    <s v=""/>
    <n v="0"/>
    <s v="oserdjukova@list.ru"/>
    <x v="81"/>
    <x v="50"/>
    <s v=""/>
    <s v=""/>
    <n v="0"/>
    <n v="0"/>
    <s v=""/>
    <n v="16.5"/>
    <n v="25"/>
    <x v="1"/>
    <n v="0"/>
    <n v="0"/>
    <x v="0"/>
    <n v="0"/>
    <s v="Ühepoolne ilma reservita"/>
    <x v="54"/>
    <x v="0"/>
    <n v="382.85"/>
    <n v="459.42"/>
    <x v="1"/>
    <x v="40"/>
    <s v=""/>
    <x v="1"/>
    <s v="Väiketöö tehtud"/>
    <s v="338112"/>
    <x v="48"/>
  </r>
  <r>
    <x v="82"/>
    <x v="50"/>
    <x v="2"/>
    <x v="0"/>
    <x v="0"/>
    <x v="0"/>
    <s v=""/>
    <x v="59"/>
    <s v="Liitumistaotlus.jpeg, Kaaskiri.pdf"/>
    <x v="64"/>
    <s v="Liitumisdokumendid_nr_53.asice, Kaaskiri.pdf"/>
    <x v="51"/>
    <x v="0"/>
    <x v="0"/>
    <m/>
    <x v="3"/>
    <x v="37"/>
    <x v="65"/>
    <s v="11089090"/>
    <s v=""/>
    <n v="0"/>
    <s v="info@pipeweld.ee"/>
    <x v="82"/>
    <x v="17"/>
    <s v=""/>
    <s v=""/>
    <n v="0"/>
    <n v="0"/>
    <s v=""/>
    <n v="55"/>
    <n v="80"/>
    <x v="1"/>
    <n v="0"/>
    <n v="0"/>
    <x v="0"/>
    <n v="0"/>
    <s v="Ühepoolne ilma reservita"/>
    <x v="59"/>
    <x v="0"/>
    <n v="1308.81"/>
    <n v="1570.57"/>
    <x v="2"/>
    <x v="0"/>
    <s v=""/>
    <x v="0"/>
    <s v=""/>
    <s v=""/>
    <x v="0"/>
  </r>
  <r>
    <x v="83"/>
    <x v="51"/>
    <x v="1"/>
    <x v="4"/>
    <x v="0"/>
    <x v="0"/>
    <s v="21K85"/>
    <x v="60"/>
    <s v="Liitumistaotlus.asice, Kaaskiri.pdf"/>
    <x v="65"/>
    <s v="Kaaskiri.pdf, Liitumisdokumendid_nr_54.asice"/>
    <x v="52"/>
    <x v="0"/>
    <x v="0"/>
    <m/>
    <x v="2"/>
    <x v="0"/>
    <x v="66"/>
    <s v="35103202244"/>
    <s v=""/>
    <n v="0"/>
    <s v="jagr2108@mail.ru"/>
    <x v="83"/>
    <x v="49"/>
    <s v=""/>
    <s v=""/>
    <n v="4.4000000000000004"/>
    <n v="20"/>
    <s v="0,23 kV"/>
    <n v="16.399999999999999"/>
    <n v="25"/>
    <x v="1"/>
    <n v="0"/>
    <n v="0"/>
    <x v="0"/>
    <n v="0"/>
    <s v="Ühepoolne ilma reservita"/>
    <x v="60"/>
    <x v="0"/>
    <n v="828.92"/>
    <n v="994.7"/>
    <x v="2"/>
    <x v="41"/>
    <s v=""/>
    <x v="1"/>
    <s v="Väiketöö tehtud"/>
    <s v="340134"/>
    <x v="49"/>
  </r>
  <r>
    <x v="84"/>
    <x v="51"/>
    <x v="1"/>
    <x v="0"/>
    <x v="1"/>
    <x v="0"/>
    <s v="21A86"/>
    <x v="60"/>
    <s v="liitumistaotlus-b13v3-p14-est-01-2021_1_.asice, Kaaskiri.pdf, Narva-Joesuu_linn_Udria_kula_Merineitsi.pdf"/>
    <x v="65"/>
    <s v="Liitumisdokumendid_nr_55.asice, Kaaskiri.pdf"/>
    <x v="53"/>
    <x v="0"/>
    <x v="0"/>
    <m/>
    <x v="0"/>
    <x v="38"/>
    <x v="67"/>
    <s v="12497750"/>
    <s v=""/>
    <n v="0"/>
    <s v="palumaa@gmail.com"/>
    <x v="84"/>
    <x v="51"/>
    <s v=""/>
    <s v=""/>
    <n v="0"/>
    <n v="0"/>
    <s v=""/>
    <n v="10.5"/>
    <n v="16"/>
    <x v="1"/>
    <n v="0"/>
    <n v="0"/>
    <x v="0"/>
    <n v="0"/>
    <s v="Ühepoolne ilma reservita"/>
    <x v="61"/>
    <x v="0"/>
    <n v="1169.24"/>
    <n v="1403.09"/>
    <x v="2"/>
    <x v="0"/>
    <s v=""/>
    <x v="0"/>
    <s v=""/>
    <s v=""/>
    <x v="0"/>
  </r>
  <r>
    <x v="85"/>
    <x v="51"/>
    <x v="1"/>
    <x v="0"/>
    <x v="1"/>
    <x v="0"/>
    <s v="21A87"/>
    <x v="60"/>
    <s v="liitumistaotlus-b13v3-p14-est-01-2021.asice, Kaaskiri.pdf, Narva-Joesuu_linn_Udria_kula_Merineitsi.pdf"/>
    <x v="65"/>
    <s v="Liitumisdokumendid_nr_56.asice, Kaaskiri.pdf"/>
    <x v="53"/>
    <x v="0"/>
    <x v="0"/>
    <m/>
    <x v="0"/>
    <x v="39"/>
    <x v="68"/>
    <s v="10817713"/>
    <s v=""/>
    <n v="0"/>
    <s v="info@eestimaavara.ee"/>
    <x v="84"/>
    <x v="51"/>
    <s v=""/>
    <s v=""/>
    <n v="0"/>
    <n v="0"/>
    <s v=""/>
    <n v="10.5"/>
    <n v="16"/>
    <x v="1"/>
    <n v="0"/>
    <n v="0"/>
    <x v="0"/>
    <n v="0"/>
    <s v="Ühepoolne ilma reservita"/>
    <x v="61"/>
    <x v="0"/>
    <n v="1169.24"/>
    <n v="1403.09"/>
    <x v="2"/>
    <x v="0"/>
    <s v=""/>
    <x v="0"/>
    <s v=""/>
    <s v=""/>
    <x v="0"/>
  </r>
  <r>
    <x v="86"/>
    <x v="52"/>
    <x v="1"/>
    <x v="4"/>
    <x v="0"/>
    <x v="0"/>
    <s v="21K88"/>
    <x v="61"/>
    <s v="Liitumistaotlus_nr_103.pdf"/>
    <x v="66"/>
    <s v="Liitumisdokumendid_nr_103.asice, Narva-Joesuu_linn_Sotke_kula_Paasiku_.pdf"/>
    <x v="54"/>
    <x v="0"/>
    <x v="0"/>
    <m/>
    <x v="1"/>
    <x v="0"/>
    <x v="69"/>
    <s v="46303162223"/>
    <s v=""/>
    <n v="0"/>
    <s v="sfinkskn@sfinkskn.ee"/>
    <x v="85"/>
    <x v="6"/>
    <s v=""/>
    <s v=""/>
    <n v="5.5"/>
    <n v="25"/>
    <s v="0,23 kV"/>
    <n v="16.5"/>
    <n v="25"/>
    <x v="1"/>
    <n v="0"/>
    <n v="0"/>
    <x v="0"/>
    <n v="0"/>
    <s v="Ühepoolne ilma reservita"/>
    <x v="62"/>
    <x v="0"/>
    <n v="839.86"/>
    <n v="1007.83"/>
    <x v="2"/>
    <x v="42"/>
    <s v=""/>
    <x v="1"/>
    <s v="Väiketöö tehtud"/>
    <s v="338160"/>
    <x v="0"/>
  </r>
  <r>
    <x v="87"/>
    <x v="53"/>
    <x v="2"/>
    <x v="3"/>
    <x v="0"/>
    <x v="0"/>
    <s v=""/>
    <x v="62"/>
    <s v="Liitumistaotlus_nr_116.pdf"/>
    <x v="21"/>
    <s v="Liitumisdokumendid_nr_116.asice"/>
    <x v="55"/>
    <x v="0"/>
    <x v="0"/>
    <m/>
    <x v="1"/>
    <x v="40"/>
    <x v="70"/>
    <s v="12587312"/>
    <s v=""/>
    <n v="0"/>
    <s v="mikrjukov@eem.ee"/>
    <x v="86"/>
    <x v="52"/>
    <s v=""/>
    <s v=""/>
    <n v="52.6"/>
    <n v="80"/>
    <s v="0,4 kV"/>
    <n v="65.8"/>
    <n v="100"/>
    <x v="1"/>
    <n v="0"/>
    <n v="0"/>
    <x v="0"/>
    <n v="0"/>
    <s v="Ühepoolne ilma reservita"/>
    <x v="63"/>
    <x v="0"/>
    <n v="675.81"/>
    <n v="810.97"/>
    <x v="2"/>
    <x v="43"/>
    <s v=""/>
    <x v="1"/>
    <s v="Väiketöö tehtud"/>
    <s v=""/>
    <x v="0"/>
  </r>
  <r>
    <x v="88"/>
    <x v="54"/>
    <x v="1"/>
    <x v="3"/>
    <x v="0"/>
    <x v="0"/>
    <s v="21K90"/>
    <x v="63"/>
    <s v="Liitumistaotlus_Virelton.pdf, Kaaskiri.pdf"/>
    <x v="67"/>
    <s v="Liitumisdokumendid_nr_57.asice, Kaaskiri.pdf"/>
    <x v="56"/>
    <x v="0"/>
    <x v="0"/>
    <m/>
    <x v="0"/>
    <x v="41"/>
    <x v="71"/>
    <s v="10020386"/>
    <s v=""/>
    <n v="0"/>
    <s v="virelton1@gmail.com"/>
    <x v="87"/>
    <x v="3"/>
    <s v=""/>
    <s v=""/>
    <n v="110.7"/>
    <n v="160"/>
    <s v="0,4 kV"/>
    <n v="138.4"/>
    <n v="200"/>
    <x v="1"/>
    <n v="0"/>
    <n v="0"/>
    <x v="0"/>
    <n v="0"/>
    <s v="Ühepoolne ilma reservita"/>
    <x v="64"/>
    <x v="0"/>
    <n v="19939.240000000002"/>
    <n v="23927.09"/>
    <x v="9"/>
    <x v="0"/>
    <s v=""/>
    <x v="0"/>
    <s v=""/>
    <s v=""/>
    <x v="0"/>
  </r>
  <r>
    <x v="89"/>
    <x v="55"/>
    <x v="1"/>
    <x v="2"/>
    <x v="0"/>
    <x v="0"/>
    <s v="21K91"/>
    <x v="64"/>
    <s v="Liitumistaotlus.asice, Kaaskiri.pdf"/>
    <x v="68"/>
    <s v="Kaaskiri.pdf, Liitumisdokumendid_nr_59.asice"/>
    <x v="57"/>
    <x v="0"/>
    <x v="0"/>
    <m/>
    <x v="1"/>
    <x v="0"/>
    <x v="72"/>
    <s v="37408053715"/>
    <s v=""/>
    <n v="0"/>
    <s v="amenstudio@mail.ru"/>
    <x v="88"/>
    <x v="20"/>
    <s v=""/>
    <s v=""/>
    <n v="4.4000000000000004"/>
    <n v="20"/>
    <s v="0,23 kV"/>
    <n v="10.5"/>
    <n v="16"/>
    <x v="1"/>
    <n v="0"/>
    <n v="0"/>
    <x v="0"/>
    <n v="0"/>
    <s v="Ühepoolne ilma reservita"/>
    <x v="26"/>
    <x v="0"/>
    <n v="1024.2"/>
    <n v="1229.04"/>
    <x v="9"/>
    <x v="44"/>
    <s v=""/>
    <x v="1"/>
    <s v="Väiketöö tehtud"/>
    <s v="349707, 367779"/>
    <x v="50"/>
  </r>
  <r>
    <x v="90"/>
    <x v="56"/>
    <x v="2"/>
    <x v="10"/>
    <x v="3"/>
    <x v="20"/>
    <s v=""/>
    <x v="65"/>
    <s v="Liitumistaotlus.asice, Kaaskiri.pdf"/>
    <x v="69"/>
    <s v="Kaaskiri.pdf, Liitumisdokumendid_nr_58-1.asice, kaaskiri_2.pdf"/>
    <x v="58"/>
    <x v="0"/>
    <x v="0"/>
    <m/>
    <x v="3"/>
    <x v="42"/>
    <x v="73"/>
    <s v="12066435"/>
    <s v=""/>
    <n v="0"/>
    <s v="info@masteurope.ee"/>
    <x v="89"/>
    <x v="3"/>
    <s v=""/>
    <s v=""/>
    <n v="2000"/>
    <n v="0"/>
    <s v="6 kV"/>
    <n v="4000"/>
    <n v="0"/>
    <x v="2"/>
    <n v="0"/>
    <n v="0"/>
    <x v="0"/>
    <n v="0"/>
    <s v="Kahepoolne reserviga"/>
    <x v="50"/>
    <x v="0"/>
    <n v="25900.400000000001"/>
    <n v="31080.48"/>
    <x v="19"/>
    <x v="0"/>
    <s v="proforma 1840 22/11/2021 - 31080.48 eur"/>
    <x v="2"/>
    <s v=""/>
    <s v=""/>
    <x v="0"/>
  </r>
  <r>
    <x v="91"/>
    <x v="57"/>
    <x v="3"/>
    <x v="0"/>
    <x v="3"/>
    <x v="21"/>
    <s v=""/>
    <x v="66"/>
    <s v="Liitumistaotlus_Lasteaed.asice, Kaaskiri.pdf, Liitumistaotlus_platsi_vabastamine.asice"/>
    <x v="70"/>
    <s v="Kaaskiri.pdf, Liitumisdokumendid_Nr_60_5_.asice, Liitumisleping_nr_60.msg"/>
    <x v="10"/>
    <x v="0"/>
    <x v="0"/>
    <m/>
    <x v="2"/>
    <x v="16"/>
    <x v="24"/>
    <s v="75039729"/>
    <s v=""/>
    <n v="0"/>
    <s v="linnamajandus@narva.ee"/>
    <x v="90"/>
    <x v="53"/>
    <s v=""/>
    <s v=""/>
    <n v="0"/>
    <n v="0"/>
    <s v=""/>
    <n v="173"/>
    <n v="250"/>
    <x v="1"/>
    <n v="0"/>
    <n v="0"/>
    <x v="0"/>
    <n v="0"/>
    <s v="Kahepoolne reserviga"/>
    <x v="65"/>
    <x v="0"/>
    <n v="69991.37"/>
    <n v="83989.64"/>
    <x v="18"/>
    <x v="0"/>
    <s v="e-arve 8398,97 eur - makstud 29/07/2021 SEB10% ettemaksarve e-süsteemis 21-23000565 13.12.2021tasutud 16.12.2021 SEB"/>
    <x v="4"/>
    <s v=""/>
    <s v=""/>
    <x v="0"/>
  </r>
  <r>
    <x v="92"/>
    <x v="57"/>
    <x v="3"/>
    <x v="2"/>
    <x v="3"/>
    <x v="22"/>
    <s v=""/>
    <x v="66"/>
    <s v="Liitumistaotlus_kool.doc, Kaaskiri.pdf"/>
    <x v="70"/>
    <s v="RE_Eesti_Narva_Kool_-_Hariduse_tanav_-_trassi_umbertostmine.msg, Liitumisdokumendid_Nr_61-1.asice"/>
    <x v="10"/>
    <x v="0"/>
    <x v="0"/>
    <m/>
    <x v="2"/>
    <x v="17"/>
    <x v="25"/>
    <s v="75039729, 70000740"/>
    <s v=""/>
    <n v="0"/>
    <s v="linnamajandus@narva.ee"/>
    <x v="90"/>
    <x v="54"/>
    <s v=""/>
    <s v=""/>
    <n v="0"/>
    <n v="0"/>
    <s v=""/>
    <n v="173"/>
    <n v="250"/>
    <x v="1"/>
    <n v="0"/>
    <n v="0"/>
    <x v="0"/>
    <n v="0"/>
    <s v="Kahepoolne reserviga"/>
    <x v="65"/>
    <x v="0"/>
    <n v="40937.040000000001"/>
    <n v="49124.45"/>
    <x v="18"/>
    <x v="45"/>
    <s v="2. 80% - 39299.56 eur 09/02/2022Makstud 23/02/2022 SEB"/>
    <x v="4"/>
    <s v=""/>
    <s v=""/>
    <x v="0"/>
  </r>
  <r>
    <x v="93"/>
    <x v="58"/>
    <x v="3"/>
    <x v="3"/>
    <x v="3"/>
    <x v="23"/>
    <s v=""/>
    <x v="67"/>
    <s v="Raekoja_plats_1_liitumistaotlus_hoone+.asice, Kaaskiri.pdf"/>
    <x v="71"/>
    <s v="Kaaskiri_Nr_3_.msg, Liitumisdokumendid_nr_nr_63-3+.asice, 21_10111_TP_EL-02_Katted_211122_VS_projekti_parandus_V3.asice"/>
    <x v="59"/>
    <x v="0"/>
    <x v="0"/>
    <m/>
    <x v="1"/>
    <x v="4"/>
    <x v="7"/>
    <s v="75029524"/>
    <s v=""/>
    <n v="0"/>
    <s v="areng@narva.ee"/>
    <x v="55"/>
    <x v="55"/>
    <s v=""/>
    <s v=""/>
    <n v="55"/>
    <n v="80"/>
    <s v="0,4 kV"/>
    <n v="302"/>
    <n v="435"/>
    <x v="1"/>
    <n v="0"/>
    <n v="0"/>
    <x v="0"/>
    <n v="0"/>
    <s v="Ühepoolne ilma reservita"/>
    <x v="0"/>
    <x v="0"/>
    <n v="137280.60999999999"/>
    <n v="164736.73000000001"/>
    <x v="18"/>
    <x v="46"/>
    <s v="1.osamakse tasutud 21.07.2021 SEB-is2. 80% -  103115,92 eur   09/02/2022Makstud 23/02/2022 SEB"/>
    <x v="1"/>
    <s v=""/>
    <s v=""/>
    <x v="51"/>
  </r>
  <r>
    <x v="0"/>
    <x v="58"/>
    <x v="3"/>
    <x v="11"/>
    <x v="3"/>
    <x v="0"/>
    <s v=""/>
    <x v="67"/>
    <s v="Raekoja_plats_1_liitumistaotlus_topelttoide+.asice, Kaaskiri.pdf"/>
    <x v="71"/>
    <s v=""/>
    <x v="10"/>
    <x v="0"/>
    <x v="0"/>
    <m/>
    <x v="3"/>
    <x v="4"/>
    <x v="7"/>
    <s v="75029524"/>
    <s v=""/>
    <n v="0"/>
    <s v="areng@narva.ee"/>
    <x v="55"/>
    <x v="55"/>
    <s v=""/>
    <s v=""/>
    <n v="0"/>
    <n v="0"/>
    <s v=""/>
    <n v="13.2"/>
    <n v="20"/>
    <x v="1"/>
    <n v="0"/>
    <n v="0"/>
    <x v="0"/>
    <n v="0"/>
    <s v="Kahepoolne reserviga"/>
    <x v="0"/>
    <x v="0"/>
    <n v="0"/>
    <n v="0"/>
    <x v="0"/>
    <x v="0"/>
    <s v=""/>
    <x v="0"/>
    <s v=""/>
    <s v=""/>
    <x v="0"/>
  </r>
  <r>
    <x v="94"/>
    <x v="59"/>
    <x v="2"/>
    <x v="4"/>
    <x v="0"/>
    <x v="0"/>
    <s v=""/>
    <x v="56"/>
    <s v="Liitumistaotlus_Koidula56.asice"/>
    <x v="72"/>
    <s v="Liitumisdokumendid_nr_62.asice"/>
    <x v="60"/>
    <x v="0"/>
    <x v="0"/>
    <m/>
    <x v="1"/>
    <x v="0"/>
    <x v="74"/>
    <s v="35510252759"/>
    <s v=""/>
    <n v="0"/>
    <s v="vahurkukk55@gmail.com"/>
    <x v="91"/>
    <x v="6"/>
    <s v=""/>
    <s v=""/>
    <n v="4.4000000000000004"/>
    <n v="20"/>
    <s v="0,23 kV"/>
    <n v="16.5"/>
    <n v="25"/>
    <x v="1"/>
    <n v="0"/>
    <n v="0"/>
    <x v="0"/>
    <n v="0"/>
    <s v="Ühepoolne ilma reservita"/>
    <x v="66"/>
    <x v="3"/>
    <n v="724.11"/>
    <n v="868.93"/>
    <x v="13"/>
    <x v="0"/>
    <s v="arve Synerallis, leping nr 40115735"/>
    <x v="1"/>
    <s v="Väiketöö tehtud"/>
    <s v="338125"/>
    <x v="0"/>
  </r>
  <r>
    <x v="0"/>
    <x v="59"/>
    <x v="1"/>
    <x v="3"/>
    <x v="1"/>
    <x v="0"/>
    <s v="21A98"/>
    <x v="68"/>
    <s v="liitumistaotlus-b13v3-p14-est-01-2021.asice, Kaaskiri.pdf"/>
    <x v="72"/>
    <s v=""/>
    <x v="10"/>
    <x v="0"/>
    <x v="0"/>
    <m/>
    <x v="3"/>
    <x v="0"/>
    <x v="0"/>
    <s v=""/>
    <s v=""/>
    <n v="0"/>
    <s v=""/>
    <x v="92"/>
    <x v="49"/>
    <s v=""/>
    <s v=""/>
    <n v="10.5"/>
    <n v="16"/>
    <s v="0,4 kV"/>
    <n v="13.2"/>
    <n v="20"/>
    <x v="1"/>
    <n v="0"/>
    <n v="0"/>
    <x v="0"/>
    <n v="0"/>
    <s v="Ühepoolne ilma reservita"/>
    <x v="0"/>
    <x v="0"/>
    <n v="0"/>
    <n v="0"/>
    <x v="0"/>
    <x v="0"/>
    <s v=""/>
    <x v="0"/>
    <s v=""/>
    <s v=""/>
    <x v="0"/>
  </r>
  <r>
    <x v="95"/>
    <x v="59"/>
    <x v="1"/>
    <x v="4"/>
    <x v="0"/>
    <x v="0"/>
    <s v="21A99"/>
    <x v="68"/>
    <s v="Liitumistaotlus.pdf"/>
    <x v="72"/>
    <s v="Liitumisdokumendid_nr_66.asice, Kaaskiri.pdf"/>
    <x v="61"/>
    <x v="0"/>
    <x v="0"/>
    <m/>
    <x v="3"/>
    <x v="43"/>
    <x v="75"/>
    <s v="46105222216"/>
    <s v=""/>
    <n v="0"/>
    <s v="enetserkassova@gmail.com"/>
    <x v="93"/>
    <x v="6"/>
    <s v=""/>
    <s v=""/>
    <n v="4.4000000000000004"/>
    <n v="20"/>
    <s v="0,23 kV"/>
    <n v="13.2"/>
    <n v="20"/>
    <x v="1"/>
    <n v="0"/>
    <n v="0"/>
    <x v="0"/>
    <n v="0"/>
    <s v="Ühepoolne ilma reservita"/>
    <x v="53"/>
    <x v="0"/>
    <n v="489.12"/>
    <n v="586.94000000000005"/>
    <x v="2"/>
    <x v="0"/>
    <s v=""/>
    <x v="0"/>
    <s v=""/>
    <s v=""/>
    <x v="0"/>
  </r>
  <r>
    <x v="96"/>
    <x v="60"/>
    <x v="1"/>
    <x v="0"/>
    <x v="0"/>
    <x v="0"/>
    <s v="21K100"/>
    <x v="68"/>
    <s v="liitumistaotlus_haagi_tee.asice, Kaaskiri.pdf"/>
    <x v="73"/>
    <s v="Kaaskiri.pdf, Liitumisdokumendid_nr_67.asice"/>
    <x v="62"/>
    <x v="0"/>
    <x v="0"/>
    <m/>
    <x v="1"/>
    <x v="3"/>
    <x v="5"/>
    <s v="77000499"/>
    <s v=""/>
    <n v="0"/>
    <s v="maksim.iljin@narva-joesuu.ee"/>
    <x v="94"/>
    <x v="5"/>
    <s v=""/>
    <s v=""/>
    <n v="0"/>
    <n v="0"/>
    <s v=""/>
    <n v="6.6"/>
    <n v="10"/>
    <x v="1"/>
    <n v="0"/>
    <n v="0"/>
    <x v="0"/>
    <n v="0"/>
    <s v="Ühepoolne ilma reservita"/>
    <x v="67"/>
    <x v="0"/>
    <n v="1014.92"/>
    <n v="1217.9000000000001"/>
    <x v="2"/>
    <x v="6"/>
    <s v="arve makstud 19/07/2021 seb"/>
    <x v="1"/>
    <s v="Väiketöö tehtud"/>
    <s v="345564"/>
    <x v="52"/>
  </r>
  <r>
    <x v="97"/>
    <x v="60"/>
    <x v="1"/>
    <x v="0"/>
    <x v="1"/>
    <x v="0"/>
    <s v="21A101"/>
    <x v="68"/>
    <s v="liitumistaotlus_konno_tee.asice, Kaaskiri.pdf"/>
    <x v="73"/>
    <s v="Kaaskiri.pdf, Liitumisdokumendid_nr_68.asice"/>
    <x v="62"/>
    <x v="0"/>
    <x v="0"/>
    <m/>
    <x v="1"/>
    <x v="3"/>
    <x v="5"/>
    <s v="77000499"/>
    <s v=""/>
    <n v="0"/>
    <s v="maksim.iljin@narva-joesuu.ee"/>
    <x v="95"/>
    <x v="5"/>
    <s v=""/>
    <s v=""/>
    <n v="0"/>
    <n v="0"/>
    <s v=""/>
    <n v="6.6"/>
    <n v="10"/>
    <x v="1"/>
    <n v="0"/>
    <n v="0"/>
    <x v="0"/>
    <n v="0"/>
    <s v="Ühepoolne ilma reservita"/>
    <x v="68"/>
    <x v="0"/>
    <n v="740.3"/>
    <n v="888.36"/>
    <x v="2"/>
    <x v="6"/>
    <s v="makstud 19/07/2021 SEB"/>
    <x v="1"/>
    <s v="Väiketöö tehtud"/>
    <s v="345569"/>
    <x v="53"/>
  </r>
  <r>
    <x v="98"/>
    <x v="60"/>
    <x v="1"/>
    <x v="0"/>
    <x v="1"/>
    <x v="0"/>
    <s v="21A102"/>
    <x v="68"/>
    <s v="liitumistaotlus_kose_tee.asice, Kaaskiri.pdf"/>
    <x v="73"/>
    <s v="Kaaskiri.pdf, Liitumisdokumendid_nr_69.asice"/>
    <x v="62"/>
    <x v="0"/>
    <x v="0"/>
    <m/>
    <x v="1"/>
    <x v="3"/>
    <x v="5"/>
    <s v="77000499"/>
    <s v=""/>
    <n v="0"/>
    <s v="maksim.iljin@narva-joesuu.ee"/>
    <x v="96"/>
    <x v="5"/>
    <s v=""/>
    <s v=""/>
    <n v="0"/>
    <n v="0"/>
    <s v=""/>
    <n v="10"/>
    <n v="16"/>
    <x v="1"/>
    <n v="0"/>
    <n v="0"/>
    <x v="0"/>
    <n v="0"/>
    <s v="Ühepoolne ilma reservita"/>
    <x v="41"/>
    <x v="0"/>
    <n v="1169.24"/>
    <n v="1403.09"/>
    <x v="2"/>
    <x v="6"/>
    <s v="makstud 19/07/2021 SEB"/>
    <x v="1"/>
    <s v="Väiketöö tehtud"/>
    <s v="345571"/>
    <x v="53"/>
  </r>
  <r>
    <x v="99"/>
    <x v="60"/>
    <x v="1"/>
    <x v="0"/>
    <x v="1"/>
    <x v="0"/>
    <s v="21A103"/>
    <x v="68"/>
    <s v="liitumistaotlus_luksu_tee.asice, Kaaskiri.pdf"/>
    <x v="73"/>
    <s v="Liitumisdokumendid_nr_70.asice, Kaaskiri.pdf, taotlus_vkg_luksu_tee.asice"/>
    <x v="62"/>
    <x v="0"/>
    <x v="0"/>
    <m/>
    <x v="3"/>
    <x v="3"/>
    <x v="5"/>
    <s v="77000499"/>
    <s v=""/>
    <n v="0"/>
    <s v="maksim.iljin@narva-joesuu.ee"/>
    <x v="97"/>
    <x v="5"/>
    <s v=""/>
    <s v=""/>
    <n v="0"/>
    <n v="0"/>
    <s v=""/>
    <n v="10"/>
    <n v="16"/>
    <x v="1"/>
    <n v="0"/>
    <n v="0"/>
    <x v="0"/>
    <n v="0"/>
    <s v="Ühepoolne ilma reservita"/>
    <x v="69"/>
    <x v="0"/>
    <n v="1169.24"/>
    <n v="1403.09"/>
    <x v="2"/>
    <x v="0"/>
    <s v=""/>
    <x v="0"/>
    <s v=""/>
    <s v=""/>
    <x v="0"/>
  </r>
  <r>
    <x v="100"/>
    <x v="60"/>
    <x v="3"/>
    <x v="1"/>
    <x v="0"/>
    <x v="0"/>
    <s v=""/>
    <x v="69"/>
    <s v="VKG_liitumistaotlus_Astri_Keskus_183_kW.asice, dokumendid.zip, Kaaskiri.pdf"/>
    <x v="73"/>
    <s v="Liitumisdokumendid_nr_71.asice"/>
    <x v="62"/>
    <x v="0"/>
    <x v="0"/>
    <m/>
    <x v="3"/>
    <x v="44"/>
    <x v="76"/>
    <s v="12737355"/>
    <s v=""/>
    <n v="0"/>
    <s v="pirmin@energiaturg.ee"/>
    <x v="98"/>
    <x v="56"/>
    <s v=""/>
    <s v=""/>
    <n v="1600"/>
    <n v="0"/>
    <s v="6 kV"/>
    <n v="0"/>
    <n v="0"/>
    <x v="2"/>
    <n v="50"/>
    <n v="80"/>
    <x v="13"/>
    <n v="360"/>
    <s v=""/>
    <x v="70"/>
    <x v="13"/>
    <n v="25.4"/>
    <n v="30.48"/>
    <x v="1"/>
    <x v="12"/>
    <s v="tühistatud kuna arve on jäänud tasumata"/>
    <x v="2"/>
    <s v=""/>
    <s v=""/>
    <x v="0"/>
  </r>
  <r>
    <x v="101"/>
    <x v="60"/>
    <x v="1"/>
    <x v="3"/>
    <x v="0"/>
    <x v="0"/>
    <s v="21K105"/>
    <x v="69"/>
    <s v="Liitumistaotlus_nr_72.pdf"/>
    <x v="73"/>
    <s v="Liitumisleping_nr_72.doc, TT_nr_72.doc, Kalkulatsioon_nr_72.doc"/>
    <x v="63"/>
    <x v="0"/>
    <x v="0"/>
    <m/>
    <x v="0"/>
    <x v="0"/>
    <x v="77"/>
    <s v="37705053717"/>
    <s v=""/>
    <n v="0"/>
    <s v="aleksander.nesterenko@gmail.com"/>
    <x v="99"/>
    <x v="6"/>
    <s v=""/>
    <s v=""/>
    <n v="13.2"/>
    <n v="20"/>
    <s v="0,4 kV"/>
    <n v="16.5"/>
    <n v="25"/>
    <x v="1"/>
    <n v="0"/>
    <n v="0"/>
    <x v="0"/>
    <n v="0"/>
    <s v="Ühepoolne ilma reservita"/>
    <x v="33"/>
    <x v="0"/>
    <n v="483.65"/>
    <n v="580.38"/>
    <x v="2"/>
    <x v="0"/>
    <s v=""/>
    <x v="0"/>
    <s v=""/>
    <s v=""/>
    <x v="0"/>
  </r>
  <r>
    <x v="102"/>
    <x v="60"/>
    <x v="1"/>
    <x v="4"/>
    <x v="0"/>
    <x v="0"/>
    <s v="21K106"/>
    <x v="69"/>
    <s v="Liitumistaotlus_nr_73.pdf"/>
    <x v="73"/>
    <s v="Liitumisdokumendid_nr_73.asice, Kaaskiri.pdf"/>
    <x v="64"/>
    <x v="0"/>
    <x v="0"/>
    <m/>
    <x v="0"/>
    <x v="0"/>
    <x v="78"/>
    <s v="38005082235"/>
    <s v=""/>
    <n v="0"/>
    <s v="valerjan80@mail.ru"/>
    <x v="100"/>
    <x v="57"/>
    <s v=""/>
    <s v=""/>
    <n v="5.5"/>
    <n v="25"/>
    <s v="0,23 kV"/>
    <n v="16.5"/>
    <n v="25"/>
    <x v="1"/>
    <n v="0"/>
    <n v="0"/>
    <x v="0"/>
    <n v="0"/>
    <s v="Ühepoolne ilma reservita"/>
    <x v="10"/>
    <x v="0"/>
    <n v="556.48"/>
    <n v="667.78"/>
    <x v="2"/>
    <x v="0"/>
    <s v=""/>
    <x v="0"/>
    <s v=""/>
    <s v=""/>
    <x v="0"/>
  </r>
  <r>
    <x v="103"/>
    <x v="61"/>
    <x v="3"/>
    <x v="2"/>
    <x v="3"/>
    <x v="24"/>
    <s v=""/>
    <x v="70"/>
    <s v="Liitumistaotlus_platsi_vabastamine_Hariduse_tanav.asice, Kaaskiri.pdf"/>
    <x v="74"/>
    <s v="FW_Eesti_Narva_Kool_-_Hariduse_tanav_-_trassi_umbertostmine.msg, Liitumisdokumendid_74.asice"/>
    <x v="65"/>
    <x v="0"/>
    <x v="0"/>
    <m/>
    <x v="2"/>
    <x v="17"/>
    <x v="25"/>
    <s v="70000740"/>
    <s v=""/>
    <n v="0"/>
    <s v=""/>
    <x v="101"/>
    <x v="58"/>
    <s v=""/>
    <s v=""/>
    <n v="0"/>
    <n v="0"/>
    <s v=""/>
    <n v="0"/>
    <n v="0"/>
    <x v="0"/>
    <n v="0"/>
    <n v="0"/>
    <x v="0"/>
    <n v="0"/>
    <s v=""/>
    <x v="0"/>
    <x v="0"/>
    <n v="9661.75"/>
    <n v="11594.1"/>
    <x v="5"/>
    <x v="0"/>
    <s v="e-arve30/09/21 - 1.- 20%- 2318,82 eur-arve 21-23000413 makstud 14/10/202109/02/2022 2, - 70% - 8115,88 eurMakstud 23/02/2022 SEB"/>
    <x v="4"/>
    <s v=""/>
    <s v=""/>
    <x v="0"/>
  </r>
  <r>
    <x v="104"/>
    <x v="62"/>
    <x v="1"/>
    <x v="4"/>
    <x v="0"/>
    <x v="0"/>
    <s v="21K108"/>
    <x v="71"/>
    <s v="Liitumistaotlus_nr_75.pdf, Juhiluba.pdf"/>
    <x v="75"/>
    <s v="Liitumisdokumendid_nr_75_Puhkovo.asice"/>
    <x v="62"/>
    <x v="0"/>
    <x v="0"/>
    <m/>
    <x v="1"/>
    <x v="0"/>
    <x v="79"/>
    <s v="37104133722"/>
    <s v=""/>
    <n v="0"/>
    <s v="feliks.korkiainen@gmail.com"/>
    <x v="102"/>
    <x v="20"/>
    <s v=""/>
    <s v=""/>
    <n v="5.5"/>
    <n v="25"/>
    <s v="0,23 kV"/>
    <n v="16.5"/>
    <n v="25"/>
    <x v="1"/>
    <n v="0"/>
    <n v="0"/>
    <x v="0"/>
    <n v="0"/>
    <s v="Ühepoolne ilma reservita"/>
    <x v="71"/>
    <x v="6"/>
    <n v="388.75"/>
    <n v="466.5"/>
    <x v="1"/>
    <x v="12"/>
    <s v="makstud 17/08/2021"/>
    <x v="1"/>
    <s v="Väiketöö tehtud"/>
    <s v="352855"/>
    <x v="54"/>
  </r>
  <r>
    <x v="105"/>
    <x v="62"/>
    <x v="1"/>
    <x v="9"/>
    <x v="0"/>
    <x v="0"/>
    <s v="21K109"/>
    <x v="72"/>
    <s v="Liitumistaotlus_nr_76.pdf"/>
    <x v="76"/>
    <s v="Kaaskiri.pdf, Liitumisdokumendid_nr_76_2_.asice"/>
    <x v="66"/>
    <x v="0"/>
    <x v="0"/>
    <m/>
    <x v="1"/>
    <x v="0"/>
    <x v="80"/>
    <s v="45905233710"/>
    <s v=""/>
    <n v="0"/>
    <s v="jelena2305@mail.ru"/>
    <x v="103"/>
    <x v="49"/>
    <s v=""/>
    <s v=""/>
    <n v="5.5"/>
    <n v="25"/>
    <s v="0,23 kV"/>
    <n v="16.5"/>
    <n v="25"/>
    <x v="1"/>
    <n v="0"/>
    <n v="0"/>
    <x v="0"/>
    <n v="0"/>
    <s v="Ühepoolne ilma reservita"/>
    <x v="72"/>
    <x v="0"/>
    <n v="744.48"/>
    <n v="893.38"/>
    <x v="2"/>
    <x v="47"/>
    <s v=""/>
    <x v="1"/>
    <s v="Väiketöö tehtud"/>
    <s v="349973"/>
    <x v="55"/>
  </r>
  <r>
    <x v="106"/>
    <x v="62"/>
    <x v="1"/>
    <x v="3"/>
    <x v="1"/>
    <x v="0"/>
    <s v="21A110"/>
    <x v="73"/>
    <s v="Liitumistaotlus_nr_77.pdf, Elamisluba.pdf, Narva-Joesuu_linn_Vabaduse_tn_25_.pdf, ходатайство_VKG.asice"/>
    <x v="76"/>
    <s v="Kaaskiri.pdf, Liitumisdokumendid_nr_77b.asice"/>
    <x v="66"/>
    <x v="0"/>
    <x v="0"/>
    <m/>
    <x v="1"/>
    <x v="0"/>
    <x v="81"/>
    <s v="11292230, 47703052257"/>
    <s v=""/>
    <n v="0"/>
    <s v="lemmikvk@mail.ru, lemmikvk@mail.ru"/>
    <x v="104"/>
    <x v="59"/>
    <s v=""/>
    <s v=""/>
    <n v="21.1"/>
    <n v="32"/>
    <s v="0,4 kV"/>
    <n v="26.3"/>
    <n v="40"/>
    <x v="1"/>
    <n v="0"/>
    <n v="0"/>
    <x v="0"/>
    <n v="0"/>
    <s v="Ühepoolne ilma reservita"/>
    <x v="21"/>
    <x v="0"/>
    <n v="597.32000000000005"/>
    <n v="716.78"/>
    <x v="2"/>
    <x v="0"/>
    <s v="proforma 1624-arve 21-23000375 makstud 10/09/21-100, 24/09/21-200, 07/10/2021-200, 18/10/2021-136,16makstud 80,62 eur 25/11/2021 SEB"/>
    <x v="1"/>
    <s v="Väiketöö tehtud"/>
    <s v="374695"/>
    <x v="56"/>
  </r>
  <r>
    <x v="107"/>
    <x v="63"/>
    <x v="0"/>
    <x v="0"/>
    <x v="0"/>
    <x v="0"/>
    <s v=""/>
    <x v="74"/>
    <s v="Kudrukula_Liitumistaotlus_2020_sept.asice"/>
    <x v="77"/>
    <s v="Liitumisdokumendid_nr_139.asice"/>
    <x v="42"/>
    <x v="0"/>
    <x v="0"/>
    <m/>
    <x v="1"/>
    <x v="45"/>
    <x v="82"/>
    <s v="10069046"/>
    <s v=""/>
    <n v="0"/>
    <s v="info@tele2.ee"/>
    <x v="105"/>
    <x v="60"/>
    <s v=""/>
    <s v=""/>
    <n v="0"/>
    <n v="0"/>
    <s v=""/>
    <n v="21.1"/>
    <n v="32"/>
    <x v="1"/>
    <n v="0"/>
    <n v="0"/>
    <x v="0"/>
    <n v="0"/>
    <s v="Ühepoolne ilma reservita"/>
    <x v="73"/>
    <x v="14"/>
    <n v="1642.65"/>
    <n v="1971.18"/>
    <x v="1"/>
    <x v="48"/>
    <s v=""/>
    <x v="1"/>
    <s v="Väiketöö tehtud"/>
    <s v="333044"/>
    <x v="57"/>
  </r>
  <r>
    <x v="108"/>
    <x v="64"/>
    <x v="2"/>
    <x v="3"/>
    <x v="1"/>
    <x v="0"/>
    <s v=""/>
    <x v="75"/>
    <s v="Liitumistaotlus_nr_78.pdf"/>
    <x v="78"/>
    <s v="Kaaskiri.pdf, Liitumisdokumendid_nr_78_1_.asice, kiri.pdf"/>
    <x v="67"/>
    <x v="0"/>
    <x v="0"/>
    <m/>
    <x v="3"/>
    <x v="46"/>
    <x v="83"/>
    <s v="80029236"/>
    <s v=""/>
    <n v="0"/>
    <s v="aktavia50@gmail.com"/>
    <x v="106"/>
    <x v="61"/>
    <s v=""/>
    <s v=""/>
    <n v="26.3"/>
    <n v="40"/>
    <s v="0,4 kV"/>
    <n v="41.5"/>
    <n v="63"/>
    <x v="1"/>
    <n v="0"/>
    <n v="0"/>
    <x v="0"/>
    <n v="0"/>
    <s v="Ühepoolne ilma reservita"/>
    <x v="74"/>
    <x v="0"/>
    <n v="1669.67"/>
    <n v="2003.6"/>
    <x v="2"/>
    <x v="49"/>
    <s v=""/>
    <x v="1"/>
    <s v=""/>
    <s v=""/>
    <x v="0"/>
  </r>
  <r>
    <x v="109"/>
    <x v="64"/>
    <x v="2"/>
    <x v="0"/>
    <x v="1"/>
    <x v="0"/>
    <s v="21A079"/>
    <x v="75"/>
    <s v="Liitumistaotlus_nr_79.pdf, Juhiluba.pdf"/>
    <x v="78"/>
    <s v="Kaaskiri.pdf, Liitumisdokumendid_nr_79.asice, Liitumisdokumendid_nr_79B_1.asice"/>
    <x v="68"/>
    <x v="0"/>
    <x v="0"/>
    <d v="2021-11-09T00:00:00"/>
    <x v="1"/>
    <x v="47"/>
    <x v="84"/>
    <s v="10516851"/>
    <s v=""/>
    <n v="0"/>
    <s v="annapk4@hotmail.com"/>
    <x v="107"/>
    <x v="51"/>
    <s v=""/>
    <s v=""/>
    <n v="0"/>
    <n v="0"/>
    <s v=""/>
    <n v="10.5"/>
    <n v="16"/>
    <x v="1"/>
    <n v="0"/>
    <n v="0"/>
    <x v="0"/>
    <n v="0"/>
    <s v="Ühepoolne ilma reservita"/>
    <x v="9"/>
    <x v="0"/>
    <n v="1169.24"/>
    <n v="1403.09"/>
    <x v="2"/>
    <x v="50"/>
    <s v=""/>
    <x v="1"/>
    <s v="Väiketöö tehtud"/>
    <s v="349480"/>
    <x v="0"/>
  </r>
  <r>
    <x v="110"/>
    <x v="65"/>
    <x v="2"/>
    <x v="4"/>
    <x v="0"/>
    <x v="0"/>
    <s v="21K114"/>
    <x v="76"/>
    <s v="Liitumistaotlus_nr_80.pdf"/>
    <x v="79"/>
    <s v="Kaaskiri.pdf, Liitumisdokumendid_nr_80_4_.asice"/>
    <x v="69"/>
    <x v="0"/>
    <x v="0"/>
    <m/>
    <x v="1"/>
    <x v="0"/>
    <x v="85"/>
    <s v="38803133718"/>
    <s v=""/>
    <n v="0"/>
    <s v="eugen2121.ivanov@mail.ru"/>
    <x v="108"/>
    <x v="20"/>
    <s v=""/>
    <s v=""/>
    <n v="3.5"/>
    <n v="16"/>
    <s v="0,23 kV"/>
    <n v="16.5"/>
    <n v="25"/>
    <x v="1"/>
    <n v="0"/>
    <n v="0"/>
    <x v="0"/>
    <n v="0"/>
    <s v="Ühepoolne ilma reservita"/>
    <x v="37"/>
    <x v="0"/>
    <n v="1131.6099999999999"/>
    <n v="1357.93"/>
    <x v="0"/>
    <x v="51"/>
    <s v=""/>
    <x v="1"/>
    <s v="Väiketöö tehtud"/>
    <s v="349472"/>
    <x v="54"/>
  </r>
  <r>
    <x v="111"/>
    <x v="65"/>
    <x v="2"/>
    <x v="0"/>
    <x v="1"/>
    <x v="0"/>
    <s v=""/>
    <x v="76"/>
    <s v="Liitumistaotlus_Transpordiamet_VJK-4.asice, Volituste_Kaskkiri.asice, Kaaskiri.pdf, Projekt_Selektor.7z"/>
    <x v="79"/>
    <s v="Kaaskiri.pdf, Liitumisdokumendid_nr_81.asice"/>
    <x v="69"/>
    <x v="0"/>
    <x v="0"/>
    <m/>
    <x v="1"/>
    <x v="7"/>
    <x v="12"/>
    <s v="70001490"/>
    <s v=""/>
    <n v="0"/>
    <s v="info@transpordiamet.ee"/>
    <x v="109"/>
    <x v="62"/>
    <s v=""/>
    <s v=""/>
    <n v="0"/>
    <n v="0"/>
    <s v=""/>
    <n v="16.5"/>
    <n v="25"/>
    <x v="1"/>
    <n v="0"/>
    <n v="0"/>
    <x v="0"/>
    <n v="0"/>
    <s v="Ühepoolne ilma reservita"/>
    <x v="75"/>
    <x v="0"/>
    <n v="1812.65"/>
    <n v="2175.1799999999998"/>
    <x v="2"/>
    <x v="0"/>
    <s v="Makstus 11/08/2021 SEB"/>
    <x v="1"/>
    <s v="Väiketöö tehtud"/>
    <s v="350470"/>
    <x v="0"/>
  </r>
  <r>
    <x v="112"/>
    <x v="65"/>
    <x v="2"/>
    <x v="0"/>
    <x v="1"/>
    <x v="0"/>
    <s v=""/>
    <x v="77"/>
    <s v="4-91437-1_07_07_2021_Valjaminev_kiri.bdoc, Kaaskiri.pdf"/>
    <x v="79"/>
    <s v="Kaaskiri.pdf, Liitumisdokumendid_nr_82b.bdoc"/>
    <x v="70"/>
    <x v="0"/>
    <x v="0"/>
    <m/>
    <x v="1"/>
    <x v="23"/>
    <x v="35"/>
    <s v="75003909"/>
    <s v=""/>
    <n v="0"/>
    <s v="linnavalitsus@sillamae.ee"/>
    <x v="110"/>
    <x v="63"/>
    <s v=""/>
    <s v=""/>
    <n v="0"/>
    <n v="0"/>
    <s v=""/>
    <n v="16.5"/>
    <n v="25"/>
    <x v="1"/>
    <n v="0"/>
    <n v="0"/>
    <x v="0"/>
    <n v="0"/>
    <s v="Ühepoolne ilma reservita"/>
    <x v="0"/>
    <x v="0"/>
    <n v="1812.65"/>
    <n v="2175.1799999999998"/>
    <x v="0"/>
    <x v="0"/>
    <s v="arve nr  21-23000340tasutud 27.08.2021"/>
    <x v="1"/>
    <s v="Väiketöö tehtud"/>
    <s v="352360"/>
    <x v="0"/>
  </r>
  <r>
    <x v="113"/>
    <x v="65"/>
    <x v="2"/>
    <x v="0"/>
    <x v="3"/>
    <x v="25"/>
    <s v=""/>
    <x v="77"/>
    <s v="2021_liitumistaotlus_Narva_Sepa_poik1.asice, 2016JUH-15407_03_02_2016_Volikiri.bdoc, Kaaskiri.pdf"/>
    <x v="79"/>
    <s v="Kaaskiripdf.pdf, Kaaskiri.pdf, 2021L-124355-1_26_07_2021_Leping.bdoc, Kaaskiri_2.pdf, Fwd_Vs_Vs_Narva_Sepa_poik_1.msg, RE_Vs_Narva_Sepa_poik_1.msg"/>
    <x v="71"/>
    <x v="0"/>
    <x v="0"/>
    <m/>
    <x v="1"/>
    <x v="1"/>
    <x v="3"/>
    <s v="10399457"/>
    <s v=""/>
    <n v="0"/>
    <s v="info@hoolekandeteenused.ee"/>
    <x v="111"/>
    <x v="16"/>
    <s v=""/>
    <s v=""/>
    <n v="0"/>
    <n v="0"/>
    <s v=""/>
    <n v="52.7"/>
    <n v="80"/>
    <x v="1"/>
    <n v="0"/>
    <n v="0"/>
    <x v="0"/>
    <n v="0"/>
    <s v="Ühepoolne ilma reservita"/>
    <x v="76"/>
    <x v="0"/>
    <n v="15515.4"/>
    <n v="18618.48"/>
    <x v="5"/>
    <x v="52"/>
    <s v="proforma 1651,1 osamaks oleme ekslikult tasunud sama summat kaks korda, kuna teie poolt saadetud arvelt 21-23000377 ei ole näha, et ettemaks on juba tasutud.Palume topelt makstud summa tagasi kanda meie arveldusarvele EE511010022010166009.ARVE TEHTUD 17/02/2022 - 13032,94 EURArve makstud 03/03/2022 SEBtasutud 18.10.2022"/>
    <x v="1"/>
    <s v="Väiketöö tehtud"/>
    <s v="457330"/>
    <x v="58"/>
  </r>
  <r>
    <x v="114"/>
    <x v="66"/>
    <x v="2"/>
    <x v="0"/>
    <x v="1"/>
    <x v="0"/>
    <s v=""/>
    <x v="78"/>
    <s v="20210629_Liitumistaotlus_VKG_FORTACO_Linda_2.asice, Kaaskiri.pdf"/>
    <x v="80"/>
    <s v=""/>
    <x v="10"/>
    <x v="0"/>
    <x v="0"/>
    <m/>
    <x v="3"/>
    <x v="48"/>
    <x v="4"/>
    <s v="12214574"/>
    <s v=""/>
    <n v="0"/>
    <s v="fortaco.estonia@fortacogroup.com"/>
    <x v="112"/>
    <x v="64"/>
    <s v=""/>
    <s v=""/>
    <n v="0"/>
    <n v="0"/>
    <s v=""/>
    <n v="0"/>
    <n v="10"/>
    <x v="3"/>
    <n v="0"/>
    <n v="0"/>
    <x v="0"/>
    <n v="0"/>
    <s v="Ühepoolne ilma reservita"/>
    <x v="0"/>
    <x v="0"/>
    <n v="0"/>
    <n v="0"/>
    <x v="0"/>
    <x v="0"/>
    <s v=""/>
    <x v="0"/>
    <s v=""/>
    <s v=""/>
    <x v="0"/>
  </r>
  <r>
    <x v="115"/>
    <x v="67"/>
    <x v="2"/>
    <x v="3"/>
    <x v="1"/>
    <x v="0"/>
    <s v=""/>
    <x v="78"/>
    <s v="liitumistaotlus_OU_Demitol_Kangelaste_3a_Narva.asice, Kaaskiri.pdf, Narva_linn_Kangelaste_prospekt_3a_.pdf"/>
    <x v="81"/>
    <s v="kaaskiri.pdf, Liitumisdokumendid_nr_85_.asice"/>
    <x v="72"/>
    <x v="0"/>
    <x v="0"/>
    <m/>
    <x v="1"/>
    <x v="0"/>
    <x v="86"/>
    <s v="36001173719"/>
    <s v=""/>
    <n v="0"/>
    <s v="demitolou@gmail.com"/>
    <x v="113"/>
    <x v="65"/>
    <s v=""/>
    <s v=""/>
    <n v="21.1"/>
    <n v="32"/>
    <s v="0,4 kV"/>
    <n v="32.9"/>
    <n v="50"/>
    <x v="1"/>
    <n v="0"/>
    <n v="0"/>
    <x v="0"/>
    <n v="0"/>
    <s v="Kahepoolne reserviga"/>
    <x v="77"/>
    <x v="0"/>
    <n v="1312.22"/>
    <n v="1574.66"/>
    <x v="6"/>
    <x v="53"/>
    <s v="makstud 16/11/2021 SEB - 27 eur"/>
    <x v="1"/>
    <s v="Väiketöö tehtud"/>
    <s v="350479"/>
    <x v="0"/>
  </r>
  <r>
    <x v="116"/>
    <x v="67"/>
    <x v="2"/>
    <x v="4"/>
    <x v="0"/>
    <x v="0"/>
    <s v="21K120"/>
    <x v="78"/>
    <s v="Liitumistaotlus.asice, Kaaskiri.pdf, Narva-Joesuu_linn_Mustanina_kula_Lehesaare.pdf"/>
    <x v="81"/>
    <s v="Kaaskiri.pdf, Liitumisdokumendid_nr_86.asice"/>
    <x v="72"/>
    <x v="0"/>
    <x v="0"/>
    <m/>
    <x v="1"/>
    <x v="0"/>
    <x v="87"/>
    <s v="34803232229"/>
    <s v=""/>
    <n v="0"/>
    <s v="sigrid.zatyamina@gmail.com"/>
    <x v="114"/>
    <x v="20"/>
    <s v=""/>
    <s v=""/>
    <n v="5.5"/>
    <n v="25"/>
    <s v="0,23 kV"/>
    <n v="16.5"/>
    <n v="25"/>
    <x v="1"/>
    <n v="0"/>
    <n v="0"/>
    <x v="0"/>
    <n v="0"/>
    <s v="Ühepoolne ilma reservita"/>
    <x v="78"/>
    <x v="0"/>
    <n v="545.71"/>
    <n v="654.85"/>
    <x v="2"/>
    <x v="54"/>
    <s v=""/>
    <x v="1"/>
    <s v="Väiketöö tehtud"/>
    <s v="355328"/>
    <x v="59"/>
  </r>
  <r>
    <x v="117"/>
    <x v="67"/>
    <x v="3"/>
    <x v="0"/>
    <x v="1"/>
    <x v="0"/>
    <s v=""/>
    <x v="78"/>
    <s v="01_Narva_TEN_FK01_liitumistaotlus-b13v3-p14-est-01-2021.asice, Kaaskiri.pdf"/>
    <x v="81"/>
    <s v="RE_Narva_TEN-T_transiitteede_projekteerimis-rekonstrueerimistood_liitumistaotlused.msg, _Tuhistamise_alus_RE_Narva_TEN-T_transiitteede_projekteerimis-rekonstrueerimistood_liitumistaotlused.msg"/>
    <x v="10"/>
    <x v="0"/>
    <x v="0"/>
    <m/>
    <x v="3"/>
    <x v="4"/>
    <x v="7"/>
    <s v="75029524"/>
    <s v=""/>
    <n v="0"/>
    <s v="areng@narva.ee"/>
    <x v="115"/>
    <x v="66"/>
    <s v=""/>
    <s v=""/>
    <n v="0"/>
    <n v="0"/>
    <s v=""/>
    <n v="10.5"/>
    <n v="16"/>
    <x v="1"/>
    <n v="0"/>
    <n v="0"/>
    <x v="0"/>
    <n v="0"/>
    <s v="Ühepoolne ilma reservita"/>
    <x v="0"/>
    <x v="0"/>
    <n v="1169.24"/>
    <n v="1403.09"/>
    <x v="13"/>
    <x v="0"/>
    <s v=""/>
    <x v="0"/>
    <s v=""/>
    <s v=""/>
    <x v="0"/>
  </r>
  <r>
    <x v="118"/>
    <x v="67"/>
    <x v="3"/>
    <x v="4"/>
    <x v="0"/>
    <x v="0"/>
    <s v="21K122"/>
    <x v="78"/>
    <s v="02_Narva_TEN_FK02_liitumistaotlus-b13v3-p14-est-01-2021.asice, Kaaskiri.pdf"/>
    <x v="81"/>
    <s v="RE_Narva_TEN-T_transiitteede_projekteerimis-rekonstrueerimistood_liitumistaotlused.msg, _Vastuskiri_RE_Narva_TEN-T_transiitteede_projekteerimis-rekonstrueerimistood_liitumistaotlused.msg, 2_LD_nr_88_-_Paul_Kerese_tn_L1.asice"/>
    <x v="10"/>
    <x v="0"/>
    <x v="0"/>
    <m/>
    <x v="2"/>
    <x v="49"/>
    <x v="88"/>
    <s v="10093801"/>
    <s v=""/>
    <n v="0"/>
    <s v="yit@yit.ee"/>
    <x v="116"/>
    <x v="67"/>
    <s v=""/>
    <s v=""/>
    <n v="3.5"/>
    <n v="16"/>
    <s v="0,23 kV"/>
    <n v="10.5"/>
    <n v="16"/>
    <x v="1"/>
    <n v="0"/>
    <n v="0"/>
    <x v="0"/>
    <n v="0"/>
    <s v="Ühepoolne ilma reservita"/>
    <x v="0"/>
    <x v="0"/>
    <n v="2274.66"/>
    <n v="2729.59"/>
    <x v="13"/>
    <x v="55"/>
    <s v="makstud 04/10/2021 SEB"/>
    <x v="1"/>
    <s v="Väiketöö tellitud"/>
    <s v="522061"/>
    <x v="0"/>
  </r>
  <r>
    <x v="119"/>
    <x v="67"/>
    <x v="3"/>
    <x v="0"/>
    <x v="1"/>
    <x v="0"/>
    <s v="21A123"/>
    <x v="78"/>
    <s v="03_Narva_TEN_FK05_liitumistaotlus-b13v3-p14-est-01-2021.asice, Kaaskiri.pdf"/>
    <x v="81"/>
    <s v="RE_Narva_TEN-T_transiitteede_projekteerimis-rekonstrueerimistood_liitumistaotlused.msg, _Vastuskiri_RE_Narva_TEN-T_transiitteede_projekteerimis-rekonstrueerimistood_liitumistaotlused.msg, 3_LD_nr_89_-_Paul_Kerese_tn_L2.asice"/>
    <x v="73"/>
    <x v="0"/>
    <x v="0"/>
    <m/>
    <x v="1"/>
    <x v="49"/>
    <x v="88"/>
    <s v="10093801"/>
    <s v=""/>
    <n v="0"/>
    <s v="yit@yit.ee"/>
    <x v="117"/>
    <x v="68"/>
    <s v=""/>
    <s v=""/>
    <n v="0"/>
    <n v="0"/>
    <s v=""/>
    <n v="10.5"/>
    <n v="16"/>
    <x v="1"/>
    <n v="0"/>
    <n v="0"/>
    <x v="0"/>
    <n v="0"/>
    <s v="Ühepoolne ilma reservita"/>
    <x v="0"/>
    <x v="0"/>
    <n v="1169.24"/>
    <n v="1403.09"/>
    <x v="13"/>
    <x v="56"/>
    <s v="makstud 04/10/2021 SEB"/>
    <x v="1"/>
    <s v="Väiketöö tehtud"/>
    <s v="522052"/>
    <x v="0"/>
  </r>
  <r>
    <x v="120"/>
    <x v="67"/>
    <x v="3"/>
    <x v="6"/>
    <x v="0"/>
    <x v="0"/>
    <s v="21K093"/>
    <x v="79"/>
    <s v="Liitumistaotlus-ajutine_vool_V_Tškalovi_tn_6_45_.asice"/>
    <x v="31"/>
    <s v="Liitumisdokumendid_nr_93.asice"/>
    <x v="28"/>
    <x v="0"/>
    <x v="0"/>
    <d v="2021-07-12T00:00:00"/>
    <x v="1"/>
    <x v="50"/>
    <x v="89"/>
    <s v="11966711"/>
    <s v=""/>
    <n v="0"/>
    <s v="kaarel.prikk@nordlin.ee"/>
    <x v="17"/>
    <x v="18"/>
    <s v=""/>
    <s v=""/>
    <n v="0"/>
    <n v="0"/>
    <s v=""/>
    <n v="132"/>
    <n v="200"/>
    <x v="1"/>
    <n v="0"/>
    <n v="0"/>
    <x v="0"/>
    <n v="0"/>
    <s v="Ühepoolne ilma reservita"/>
    <x v="16"/>
    <x v="15"/>
    <n v="512.53"/>
    <n v="615.04"/>
    <x v="13"/>
    <x v="57"/>
    <s v=""/>
    <x v="1"/>
    <s v="Väiketöö tehtud"/>
    <s v="343874, 412054"/>
    <x v="0"/>
  </r>
  <r>
    <x v="121"/>
    <x v="67"/>
    <x v="3"/>
    <x v="0"/>
    <x v="1"/>
    <x v="0"/>
    <s v=""/>
    <x v="78"/>
    <s v="04_Narva_TEN_Sadeveepumpla_liitumistaotlus-b13v3-p14-est-01-2021.asice, Kaaskiri.pdf"/>
    <x v="81"/>
    <s v="RE_Narva_TEN-T_transiitteede_projekteerimis-rekonstrueerimistood_liitumistaotlused.msg, _Tuhistamise_alus_RE_Narva_TEN-T_transiitteede_projekteerimis-rekonstrueerimistood_liitumistaotlused.msg"/>
    <x v="73"/>
    <x v="0"/>
    <x v="0"/>
    <m/>
    <x v="3"/>
    <x v="4"/>
    <x v="7"/>
    <s v="75029524"/>
    <s v=""/>
    <n v="0"/>
    <s v="areng@narva.ee"/>
    <x v="118"/>
    <x v="69"/>
    <s v=""/>
    <s v=""/>
    <n v="0"/>
    <n v="0"/>
    <s v=""/>
    <n v="21.1"/>
    <n v="32"/>
    <x v="1"/>
    <n v="0"/>
    <n v="0"/>
    <x v="0"/>
    <n v="0"/>
    <s v="Ühepoolne ilma reservita"/>
    <x v="0"/>
    <x v="0"/>
    <n v="2859.6"/>
    <n v="3462"/>
    <x v="13"/>
    <x v="0"/>
    <s v=""/>
    <x v="0"/>
    <s v=""/>
    <s v=""/>
    <x v="0"/>
  </r>
  <r>
    <x v="122"/>
    <x v="67"/>
    <x v="3"/>
    <x v="0"/>
    <x v="1"/>
    <x v="0"/>
    <s v="21A126"/>
    <x v="78"/>
    <s v="05_Narva_TEN_FK09_liitumistaotlus-b13v3-p14-est-01-2021.asice, Kaaskiri.pdf"/>
    <x v="81"/>
    <s v="RE_Narva_TEN-T_transiitteede_projekteerimis-rekonstrueerimistood_liitumistaotlused.msg, _Vastuskiri_RE_Narva_TEN-T_transiitteede_projekteerimis-rekonstrueerimistood_liitumistaotlused.msg, 5_LD_nr_91-1_Paul_Kerese_tn_L4_Peaalajaama_.asice"/>
    <x v="10"/>
    <x v="0"/>
    <x v="0"/>
    <m/>
    <x v="1"/>
    <x v="4"/>
    <x v="88"/>
    <s v="10093801, 75029524"/>
    <s v=""/>
    <n v="0"/>
    <s v="yit@yit.ee, areng@narva.ee"/>
    <x v="119"/>
    <x v="5"/>
    <s v=""/>
    <s v=""/>
    <n v="0"/>
    <n v="0"/>
    <s v=""/>
    <n v="0"/>
    <n v="16"/>
    <x v="1"/>
    <n v="0"/>
    <n v="0"/>
    <x v="0"/>
    <n v="0"/>
    <s v="Ühepoolne ilma reservita"/>
    <x v="0"/>
    <x v="0"/>
    <n v="1169.24"/>
    <n v="1403.09"/>
    <x v="13"/>
    <x v="58"/>
    <s v="LIITUJA,   Narva Linna Arenduse ja Ökonoomika Ametmakstud 04/10/2021 SEB"/>
    <x v="1"/>
    <s v="Väiketöö tehtud"/>
    <s v="459536"/>
    <x v="60"/>
  </r>
  <r>
    <x v="123"/>
    <x v="67"/>
    <x v="3"/>
    <x v="0"/>
    <x v="1"/>
    <x v="0"/>
    <s v=""/>
    <x v="78"/>
    <s v="06_Narva_TEN_FK10_liitumistaotlus-b13v3-p14-est-01-2021.asice, Kaaskiri.pdf, _Tuhistamise_alus_RE_Narva_TEN-T_transiitteede_projekteerimis-rekonstrueerimistood_liitumistaotlused.msg"/>
    <x v="81"/>
    <s v="RE_Narva_TEN-T_transiitteede_projekteerimis-rekonstrueerimistood_liitumistaotlused.msg"/>
    <x v="10"/>
    <x v="0"/>
    <x v="0"/>
    <m/>
    <x v="3"/>
    <x v="4"/>
    <x v="7"/>
    <s v="75029524"/>
    <s v=""/>
    <n v="0"/>
    <s v="areng@narva.ee"/>
    <x v="120"/>
    <x v="70"/>
    <s v=""/>
    <s v=""/>
    <n v="0"/>
    <n v="0"/>
    <s v=""/>
    <n v="21.1"/>
    <n v="32"/>
    <x v="1"/>
    <n v="0"/>
    <n v="0"/>
    <x v="0"/>
    <n v="0"/>
    <s v="Ühepoolne ilma reservita"/>
    <x v="0"/>
    <x v="16"/>
    <n v="1186.1400000000001"/>
    <n v="1423.37"/>
    <x v="13"/>
    <x v="0"/>
    <s v=""/>
    <x v="0"/>
    <s v=""/>
    <s v=""/>
    <x v="0"/>
  </r>
  <r>
    <x v="124"/>
    <x v="67"/>
    <x v="2"/>
    <x v="3"/>
    <x v="0"/>
    <x v="0"/>
    <s v="21K128"/>
    <x v="80"/>
    <s v="Liitumistaotlus.asice, Kaaskiri.pdf"/>
    <x v="81"/>
    <s v="Kaaskiri.pdf, Liitumisdokumendid_nr_94_2_.asice"/>
    <x v="74"/>
    <x v="0"/>
    <x v="0"/>
    <m/>
    <x v="1"/>
    <x v="51"/>
    <x v="90"/>
    <s v="10548294"/>
    <s v=""/>
    <n v="0"/>
    <s v=""/>
    <x v="121"/>
    <x v="3"/>
    <s v=""/>
    <s v=""/>
    <n v="32.9"/>
    <n v="50"/>
    <s v="0,4 kV"/>
    <n v="131.6"/>
    <n v="200"/>
    <x v="1"/>
    <n v="0"/>
    <n v="0"/>
    <x v="0"/>
    <n v="0"/>
    <s v="Ühepoolne ilma reservita"/>
    <x v="59"/>
    <x v="0"/>
    <n v="2857.4"/>
    <n v="3428.88"/>
    <x v="2"/>
    <x v="59"/>
    <s v=""/>
    <x v="1"/>
    <s v="Väiketöö tehtud"/>
    <s v="364308"/>
    <x v="0"/>
  </r>
  <r>
    <x v="125"/>
    <x v="68"/>
    <x v="2"/>
    <x v="3"/>
    <x v="1"/>
    <x v="0"/>
    <s v=""/>
    <x v="77"/>
    <s v="Liitumistaotlus_nr_95.pdf"/>
    <x v="82"/>
    <s v="Kaaskiri.pdf, Liitumisdokumendid_nr_95-_1_.asice"/>
    <x v="74"/>
    <x v="0"/>
    <x v="0"/>
    <m/>
    <x v="1"/>
    <x v="52"/>
    <x v="91"/>
    <s v="48506153717"/>
    <s v="Puuvilla tn 2, Narva"/>
    <n v="56925092"/>
    <s v="jelena.pitel@gmail.com"/>
    <x v="122"/>
    <x v="6"/>
    <s v=""/>
    <s v=""/>
    <n v="13.2"/>
    <n v="20"/>
    <s v="0,4 kV"/>
    <n v="16.5"/>
    <n v="25"/>
    <x v="1"/>
    <n v="0"/>
    <n v="0"/>
    <x v="0"/>
    <n v="0"/>
    <s v="Ühepoolne ilma reservita"/>
    <x v="79"/>
    <x v="0"/>
    <n v="382.85"/>
    <n v="459.42"/>
    <x v="0"/>
    <x v="12"/>
    <s v="arve 23000483 01/10/2021 makstud 23/08/2021 Synerall"/>
    <x v="1"/>
    <s v="Väiketöö tehtud"/>
    <s v="370114"/>
    <x v="50"/>
  </r>
  <r>
    <x v="126"/>
    <x v="69"/>
    <x v="2"/>
    <x v="3"/>
    <x v="1"/>
    <x v="0"/>
    <s v=""/>
    <x v="80"/>
    <s v="20210714095039278.pdf"/>
    <x v="83"/>
    <s v="Liitumisdokumendid_nr_96.asice"/>
    <x v="75"/>
    <x v="0"/>
    <x v="0"/>
    <d v="2021-09-14T00:00:00"/>
    <x v="1"/>
    <x v="53"/>
    <x v="92"/>
    <s v="10307248"/>
    <s v=""/>
    <n v="0"/>
    <s v="apvtt@mail.ru"/>
    <x v="123"/>
    <x v="71"/>
    <s v=""/>
    <s v=""/>
    <n v="10.5"/>
    <n v="16"/>
    <s v="0,4 kV"/>
    <n v="16.5"/>
    <n v="25"/>
    <x v="1"/>
    <n v="0"/>
    <n v="0"/>
    <x v="0"/>
    <n v="0"/>
    <s v="Ühepoolne ilma reservita"/>
    <x v="80"/>
    <x v="7"/>
    <n v="668.81"/>
    <n v="802.57"/>
    <x v="1"/>
    <x v="60"/>
    <s v=""/>
    <x v="1"/>
    <s v="Väiketöö tehtud"/>
    <s v="343848"/>
    <x v="0"/>
  </r>
  <r>
    <x v="127"/>
    <x v="69"/>
    <x v="2"/>
    <x v="0"/>
    <x v="1"/>
    <x v="0"/>
    <s v="21A131"/>
    <x v="81"/>
    <s v="Liitumistaotlus.bdoc, Kaaskiri.pdf"/>
    <x v="83"/>
    <s v="Kaaskiri.pdf, Liitumisdokumendid_nr_97_.asice"/>
    <x v="76"/>
    <x v="0"/>
    <x v="0"/>
    <m/>
    <x v="1"/>
    <x v="23"/>
    <x v="35"/>
    <s v="75003909"/>
    <s v=""/>
    <n v="0"/>
    <s v="linnavalitsus@sillamae.ee"/>
    <x v="124"/>
    <x v="72"/>
    <s v=""/>
    <s v=""/>
    <n v="0"/>
    <n v="0"/>
    <s v=""/>
    <n v="4.4000000000000004"/>
    <n v="20"/>
    <x v="3"/>
    <n v="0"/>
    <n v="0"/>
    <x v="0"/>
    <n v="0"/>
    <s v="Ühepoolne ilma reservita"/>
    <x v="0"/>
    <x v="0"/>
    <n v="1455.2"/>
    <n v="1746.24"/>
    <x v="2"/>
    <x v="0"/>
    <s v="e-arve tehtud 01/10/2021Makstud 07/10/2021  SEB"/>
    <x v="1"/>
    <s v="Väiketöö tehtud"/>
    <s v="364480"/>
    <x v="0"/>
  </r>
  <r>
    <x v="128"/>
    <x v="69"/>
    <x v="2"/>
    <x v="3"/>
    <x v="0"/>
    <x v="0"/>
    <s v=""/>
    <x v="81"/>
    <s v="Liitumistaotlus_nr_98.pdf"/>
    <x v="83"/>
    <s v="Liitumisdokumendid_nr_98.asice, Kaaskiri.pdf"/>
    <x v="77"/>
    <x v="0"/>
    <x v="0"/>
    <m/>
    <x v="3"/>
    <x v="40"/>
    <x v="70"/>
    <s v="12587312"/>
    <s v=""/>
    <n v="0"/>
    <s v="mikrjukov@eem.ee"/>
    <x v="86"/>
    <x v="73"/>
    <s v=""/>
    <s v=""/>
    <n v="65.8"/>
    <n v="100"/>
    <s v="0,4 kV"/>
    <n v="82.3"/>
    <n v="125"/>
    <x v="1"/>
    <n v="0"/>
    <n v="0"/>
    <x v="0"/>
    <n v="0"/>
    <s v="Ühepoolne ilma reservita"/>
    <x v="0"/>
    <x v="0"/>
    <n v="2449.87"/>
    <n v="2939.84"/>
    <x v="2"/>
    <x v="0"/>
    <s v=""/>
    <x v="0"/>
    <s v=""/>
    <s v=""/>
    <x v="0"/>
  </r>
  <r>
    <x v="129"/>
    <x v="70"/>
    <x v="2"/>
    <x v="5"/>
    <x v="0"/>
    <x v="0"/>
    <s v=""/>
    <x v="82"/>
    <s v="Liitumistaotlus_B13v3_rus_10_2015.asice, Kaaskiri.pdf"/>
    <x v="84"/>
    <s v="Kaaskiri.pdf, Liitumisdokumendid_nr_100_.asice"/>
    <x v="71"/>
    <x v="0"/>
    <x v="0"/>
    <m/>
    <x v="1"/>
    <x v="54"/>
    <x v="93"/>
    <s v="38907282218"/>
    <s v="A. Puškini tn 10-20, Narva"/>
    <n v="55959334"/>
    <s v="lossev1989@gmail.com"/>
    <x v="125"/>
    <x v="17"/>
    <s v=""/>
    <s v=""/>
    <n v="52.7"/>
    <n v="80"/>
    <s v="0,4 kV"/>
    <n v="41.5"/>
    <n v="63"/>
    <x v="1"/>
    <n v="0"/>
    <n v="0"/>
    <x v="0"/>
    <n v="0"/>
    <s v="Ühepoolne ilma reservita"/>
    <x v="81"/>
    <x v="0"/>
    <n v="80.400000000000006"/>
    <n v="96.48"/>
    <x v="2"/>
    <x v="12"/>
    <s v="SEB,23.08.2021lõplik arve nr 21-23000330"/>
    <x v="1"/>
    <s v="Väiketöö tehtud"/>
    <s v="351020"/>
    <x v="0"/>
  </r>
  <r>
    <x v="130"/>
    <x v="70"/>
    <x v="2"/>
    <x v="5"/>
    <x v="0"/>
    <x v="0"/>
    <s v=""/>
    <x v="82"/>
    <s v="DGPS_jaam_liitumise_muutmine.asice, Kaaskiri.pdf"/>
    <x v="84"/>
    <s v="Kaaskiri.pdf, Liitumisdokumendid_nr_99.asice"/>
    <x v="78"/>
    <x v="0"/>
    <x v="0"/>
    <m/>
    <x v="1"/>
    <x v="34"/>
    <x v="56"/>
    <s v="10788733"/>
    <s v=""/>
    <n v="0"/>
    <s v="info@rkas.ee"/>
    <x v="126"/>
    <x v="74"/>
    <s v=""/>
    <s v=""/>
    <n v="41.5"/>
    <n v="63"/>
    <s v="0,4 kV"/>
    <n v="21.1"/>
    <n v="32"/>
    <x v="1"/>
    <n v="0"/>
    <n v="0"/>
    <x v="0"/>
    <n v="0"/>
    <s v="Ühepoolne ilma reservita"/>
    <x v="19"/>
    <x v="0"/>
    <n v="63.4"/>
    <n v="76.08"/>
    <x v="2"/>
    <x v="61"/>
    <s v="arve21-23000329 23.08.2021 saadetud e-süsteemismakstud 09/09/2021"/>
    <x v="1"/>
    <s v="Väiketöö tehtud"/>
    <s v="364497"/>
    <x v="0"/>
  </r>
  <r>
    <x v="131"/>
    <x v="71"/>
    <x v="3"/>
    <x v="1"/>
    <x v="0"/>
    <x v="0"/>
    <s v=""/>
    <x v="69"/>
    <s v="FW_Fama_keskus_PV_jaama_taotlus.msg, VKG_liitumistaotlus_Fama_Keskus_160_KW.asice"/>
    <x v="85"/>
    <s v="Fama.msg, Liitumisdokumendid_nr_101.asice"/>
    <x v="67"/>
    <x v="0"/>
    <x v="0"/>
    <m/>
    <x v="3"/>
    <x v="44"/>
    <x v="76"/>
    <s v="12737355"/>
    <s v=""/>
    <n v="0"/>
    <s v="pirmin@energiaturg.ee"/>
    <x v="127"/>
    <x v="75"/>
    <s v=""/>
    <s v=""/>
    <n v="0"/>
    <n v="0"/>
    <s v=""/>
    <n v="0"/>
    <n v="0"/>
    <x v="0"/>
    <n v="50"/>
    <n v="0"/>
    <x v="14"/>
    <n v="0"/>
    <s v=""/>
    <x v="31"/>
    <x v="0"/>
    <n v="25.4"/>
    <n v="30.48"/>
    <x v="1"/>
    <x v="12"/>
    <s v="tühistatud kuna arve on jäänud tasumata"/>
    <x v="2"/>
    <s v=""/>
    <s v=""/>
    <x v="0"/>
  </r>
  <r>
    <x v="132"/>
    <x v="72"/>
    <x v="3"/>
    <x v="1"/>
    <x v="0"/>
    <x v="0"/>
    <s v=""/>
    <x v="83"/>
    <s v=""/>
    <x v="86"/>
    <s v="FW_P_Kerese_40_vorguleping.msg, Kerese_40_Liitumisdokumendid_nr_131.asice"/>
    <x v="10"/>
    <x v="0"/>
    <x v="0"/>
    <m/>
    <x v="3"/>
    <x v="6"/>
    <x v="11"/>
    <s v="11254494"/>
    <s v="Tule tn 23, Saue linn, Saue vald, Harju maakond"/>
    <n v="37256855210"/>
    <s v="aivo@toode.ee"/>
    <x v="15"/>
    <x v="3"/>
    <s v=""/>
    <s v=""/>
    <n v="0"/>
    <n v="0"/>
    <s v=""/>
    <n v="0"/>
    <n v="0"/>
    <x v="0"/>
    <n v="0"/>
    <n v="0"/>
    <x v="2"/>
    <n v="80"/>
    <s v="Ühepoolne ilma reservita"/>
    <x v="0"/>
    <x v="0"/>
    <n v="710"/>
    <n v="852"/>
    <x v="20"/>
    <x v="12"/>
    <s v=""/>
    <x v="2"/>
    <s v="Väiketöö tehtud"/>
    <s v="340164"/>
    <x v="0"/>
  </r>
  <r>
    <x v="133"/>
    <x v="73"/>
    <x v="3"/>
    <x v="0"/>
    <x v="2"/>
    <x v="26"/>
    <s v=""/>
    <x v="84"/>
    <s v="liitumistaotlus-b13v3-p14-est-01-2021+.asice, VKG-Elektrivorgud.bdoc, FW_Liitumistaotlus.msg"/>
    <x v="87"/>
    <s v="FW_Liitumisleping_103.msg, Liitumisdokumendid_nr_103-2.asice"/>
    <x v="10"/>
    <x v="0"/>
    <x v="0"/>
    <d v="2022-04-25T00:00:00"/>
    <x v="1"/>
    <x v="4"/>
    <x v="7"/>
    <s v="75029524"/>
    <s v=""/>
    <n v="56650663"/>
    <s v="areng@narva.ee"/>
    <x v="128"/>
    <x v="76"/>
    <s v=""/>
    <s v=""/>
    <n v="0"/>
    <n v="0"/>
    <s v=""/>
    <n v="36"/>
    <n v="63"/>
    <x v="1"/>
    <n v="0"/>
    <n v="0"/>
    <x v="0"/>
    <n v="0"/>
    <s v="Ühepoolne ilma reservita"/>
    <x v="17"/>
    <x v="0"/>
    <n v="4529.2700000000004"/>
    <n v="5435.12"/>
    <x v="13"/>
    <x v="0"/>
    <s v="arve nr 21-23000332tasutud 25.08.2021"/>
    <x v="1"/>
    <s v=""/>
    <s v=""/>
    <x v="61"/>
  </r>
  <r>
    <x v="134"/>
    <x v="73"/>
    <x v="2"/>
    <x v="2"/>
    <x v="0"/>
    <x v="0"/>
    <s v=""/>
    <x v="84"/>
    <s v="LT-102.pdf"/>
    <x v="87"/>
    <s v="Liitumisdokumendid_nr_102.asice, Kaaskiri.pdf, Liitumisdokumendid_102B.pdf"/>
    <x v="79"/>
    <x v="0"/>
    <x v="0"/>
    <m/>
    <x v="3"/>
    <x v="55"/>
    <x v="94"/>
    <s v="46604103715"/>
    <s v=""/>
    <n v="0"/>
    <s v="lewidirection@yandex.ru"/>
    <x v="129"/>
    <x v="3"/>
    <s v=""/>
    <s v=""/>
    <n v="0"/>
    <n v="63"/>
    <s v="0,4 kV"/>
    <n v="0"/>
    <n v="100"/>
    <x v="1"/>
    <n v="0"/>
    <n v="0"/>
    <x v="0"/>
    <n v="0"/>
    <s v="Ühepoolne ilma reservita"/>
    <x v="82"/>
    <x v="0"/>
    <n v="1627.72"/>
    <n v="1953.26"/>
    <x v="2"/>
    <x v="12"/>
    <s v=""/>
    <x v="2"/>
    <s v=""/>
    <s v=""/>
    <x v="0"/>
  </r>
  <r>
    <x v="135"/>
    <x v="73"/>
    <x v="2"/>
    <x v="3"/>
    <x v="1"/>
    <x v="0"/>
    <s v="21A139"/>
    <x v="84"/>
    <s v="LT-104.pdf"/>
    <x v="87"/>
    <s v="Kaaskiri.pdf, Liitumisdokumendid_nr_104.asice"/>
    <x v="79"/>
    <x v="0"/>
    <x v="0"/>
    <m/>
    <x v="1"/>
    <x v="56"/>
    <x v="95"/>
    <s v="48103232217"/>
    <s v=""/>
    <n v="0"/>
    <s v="anjab484@gmail.com"/>
    <x v="130"/>
    <x v="3"/>
    <s v=""/>
    <s v=""/>
    <n v="0"/>
    <n v="25"/>
    <s v="0,4 kV"/>
    <n v="0"/>
    <n v="40"/>
    <x v="0"/>
    <n v="0"/>
    <n v="0"/>
    <x v="0"/>
    <n v="0"/>
    <s v="Ühepoolne ilma reservita"/>
    <x v="83"/>
    <x v="0"/>
    <n v="1097.75"/>
    <n v="1317.3"/>
    <x v="2"/>
    <x v="62"/>
    <s v="arve makstud 16/08/2021"/>
    <x v="1"/>
    <s v="Väiketöö tehtud"/>
    <s v="350502"/>
    <x v="0"/>
  </r>
  <r>
    <x v="136"/>
    <x v="74"/>
    <x v="3"/>
    <x v="2"/>
    <x v="3"/>
    <x v="0"/>
    <s v=""/>
    <x v="85"/>
    <s v=""/>
    <x v="88"/>
    <s v="RE_Narva_TEN-T_transiitteede_projekteerimis-rekonstrueerimistood_liitumistaotlused.msg, _Tuhistamise_alus_RE_Narva_TEN-T_transiitteede_projekteerimis-rekonstrueerimistood_liitumistaotlused.msg"/>
    <x v="10"/>
    <x v="0"/>
    <x v="0"/>
    <m/>
    <x v="3"/>
    <x v="4"/>
    <x v="7"/>
    <s v="75029524"/>
    <s v=""/>
    <n v="0"/>
    <s v="areng@narva.ee"/>
    <x v="131"/>
    <x v="77"/>
    <s v=""/>
    <s v=""/>
    <n v="0"/>
    <n v="0"/>
    <s v=""/>
    <n v="0"/>
    <n v="0"/>
    <x v="0"/>
    <n v="0"/>
    <n v="0"/>
    <x v="0"/>
    <n v="0"/>
    <s v=""/>
    <x v="0"/>
    <x v="17"/>
    <n v="348980.49"/>
    <n v="418776.59"/>
    <x v="0"/>
    <x v="0"/>
    <s v=""/>
    <x v="0"/>
    <s v=""/>
    <s v=""/>
    <x v="0"/>
  </r>
  <r>
    <x v="137"/>
    <x v="75"/>
    <x v="2"/>
    <x v="2"/>
    <x v="0"/>
    <x v="0"/>
    <s v=""/>
    <x v="86"/>
    <s v="Metsa_11_N-J.asice"/>
    <x v="89"/>
    <s v="Kaaskiri.pdf, Liitumisdokumendid_nr_106.asice"/>
    <x v="80"/>
    <x v="0"/>
    <x v="0"/>
    <m/>
    <x v="1"/>
    <x v="57"/>
    <x v="96"/>
    <s v="12296129"/>
    <s v=""/>
    <n v="0"/>
    <s v="alfatom@alfatom.ee, juhiabi@alfatom.ee"/>
    <x v="132"/>
    <x v="78"/>
    <s v=""/>
    <s v=""/>
    <n v="0"/>
    <n v="400"/>
    <s v="0,4 kV"/>
    <n v="0"/>
    <n v="63"/>
    <x v="1"/>
    <n v="0"/>
    <n v="0"/>
    <x v="0"/>
    <n v="0"/>
    <s v="Ühepoolne ilma reservita"/>
    <x v="84"/>
    <x v="0"/>
    <n v="90.12"/>
    <n v="108.14"/>
    <x v="2"/>
    <x v="63"/>
    <s v=""/>
    <x v="1"/>
    <s v="Väiketöö tehtud"/>
    <s v="350481"/>
    <x v="0"/>
  </r>
  <r>
    <x v="138"/>
    <x v="75"/>
    <x v="3"/>
    <x v="1"/>
    <x v="0"/>
    <x v="0"/>
    <s v="21K142"/>
    <x v="86"/>
    <s v="doc20210726082958.pdf"/>
    <x v="89"/>
    <s v="Liitumisdokumendid_nr_107_Vambola_poik_6_N-J.msg, Liitumisdokumendid_nr_107.asice"/>
    <x v="10"/>
    <x v="0"/>
    <x v="0"/>
    <m/>
    <x v="1"/>
    <x v="58"/>
    <x v="97"/>
    <s v="12682016"/>
    <s v=""/>
    <n v="0"/>
    <s v="jan.de-loof@briese.nl"/>
    <x v="133"/>
    <x v="6"/>
    <s v=""/>
    <s v=""/>
    <n v="0"/>
    <n v="0"/>
    <s v=""/>
    <n v="0"/>
    <n v="0"/>
    <x v="0"/>
    <n v="0"/>
    <n v="0"/>
    <x v="15"/>
    <n v="20"/>
    <s v="Ühepoolne ilma reservita"/>
    <x v="0"/>
    <x v="0"/>
    <n v="281.94"/>
    <n v="338.33"/>
    <x v="1"/>
    <x v="64"/>
    <s v="arve makstud 06/08/2021"/>
    <x v="1"/>
    <s v="Väiketöö tehtud"/>
    <s v="347806"/>
    <x v="62"/>
  </r>
  <r>
    <x v="139"/>
    <x v="75"/>
    <x v="3"/>
    <x v="0"/>
    <x v="0"/>
    <x v="0"/>
    <s v=""/>
    <x v="86"/>
    <s v="Kiri.msg, Liitumistaotlus_B13v3_P14_est_10_2015.asice"/>
    <x v="89"/>
    <s v="Liitumisdokumendid_nr_108_Tapamaja_tn_15.msg, Liitumisdokumendid_nr_108.asice"/>
    <x v="10"/>
    <x v="0"/>
    <x v="0"/>
    <m/>
    <x v="0"/>
    <x v="16"/>
    <x v="24"/>
    <s v="75039729"/>
    <s v=""/>
    <n v="0"/>
    <s v="linnamajandus@narva.ee"/>
    <x v="134"/>
    <x v="79"/>
    <s v=""/>
    <s v=""/>
    <n v="0"/>
    <n v="0"/>
    <s v=""/>
    <n v="0"/>
    <n v="250"/>
    <x v="0"/>
    <n v="0"/>
    <n v="0"/>
    <x v="0"/>
    <n v="0"/>
    <s v="Ühepoolne ilma reservita"/>
    <x v="0"/>
    <x v="0"/>
    <n v="59952.38"/>
    <n v="71942.86"/>
    <x v="18"/>
    <x v="0"/>
    <s v=""/>
    <x v="0"/>
    <s v=""/>
    <s v=""/>
    <x v="0"/>
  </r>
  <r>
    <x v="140"/>
    <x v="76"/>
    <x v="3"/>
    <x v="1"/>
    <x v="0"/>
    <x v="0"/>
    <s v="21K144"/>
    <x v="87"/>
    <s v="RE_Liitumisdokumendid_nr_47.msg, N_J_Poska_26_vaiketootja-liitumistaotlus.asice"/>
    <x v="90"/>
    <s v="RE_Liitumisdokumendid_nr_109_J_Poska_26_N-J.msg, Liitumisdokumendid_nr_109.asice"/>
    <x v="81"/>
    <x v="0"/>
    <x v="2"/>
    <d v="2021-11-28T00:00:00"/>
    <x v="1"/>
    <x v="35"/>
    <x v="57"/>
    <s v="11139988"/>
    <s v=""/>
    <n v="0"/>
    <s v="marits.mart@gmail.com"/>
    <x v="135"/>
    <x v="46"/>
    <s v=""/>
    <s v="päike"/>
    <n v="0"/>
    <n v="0"/>
    <s v="0,4 kV"/>
    <n v="0"/>
    <n v="0"/>
    <x v="1"/>
    <n v="0"/>
    <n v="0"/>
    <x v="16"/>
    <n v="0"/>
    <s v="Ühepoolne ilma reservita"/>
    <x v="19"/>
    <x v="0"/>
    <n v="81.94"/>
    <n v="98.33"/>
    <x v="1"/>
    <x v="65"/>
    <s v=""/>
    <x v="1"/>
    <s v="Väiketöö tehtud"/>
    <s v="346148"/>
    <x v="63"/>
  </r>
  <r>
    <x v="141"/>
    <x v="77"/>
    <x v="3"/>
    <x v="0"/>
    <x v="3"/>
    <x v="27"/>
    <s v=""/>
    <x v="88"/>
    <s v="Kaaskiri_liitumistaotlus_.pdf, liitumistaotlus-b13v3-p14-est-01-2021.asice, LK_asukohtout_21578_1_.pdf, notar_PQ_280520_125521.asice"/>
    <x v="74"/>
    <s v="Liitumisdokumendid_nr_83.asice"/>
    <x v="81"/>
    <x v="0"/>
    <x v="0"/>
    <m/>
    <x v="1"/>
    <x v="59"/>
    <x v="98"/>
    <s v="11022625"/>
    <s v=""/>
    <n v="0"/>
    <s v="info@elering.ee"/>
    <x v="136"/>
    <x v="80"/>
    <s v=""/>
    <s v=""/>
    <n v="16.399999999999999"/>
    <n v="25"/>
    <s v=""/>
    <n v="10.5"/>
    <n v="20"/>
    <x v="1"/>
    <n v="0"/>
    <n v="0"/>
    <x v="0"/>
    <n v="0"/>
    <s v="Ühepoolne ilma reservita"/>
    <x v="85"/>
    <x v="0"/>
    <n v="14456.82"/>
    <n v="17348.18"/>
    <x v="5"/>
    <x v="66"/>
    <s v="20% ettemaks makstud 10.09.2020  Swed 2891,36 EUR70% - proforma 12143,72 eur - 12/01/2022makstud 26/01/2022 Swed 12143.72 eur"/>
    <x v="1"/>
    <s v="Väiketöö tehtud"/>
    <s v="412004"/>
    <x v="64"/>
  </r>
  <r>
    <x v="142"/>
    <x v="78"/>
    <x v="3"/>
    <x v="0"/>
    <x v="2"/>
    <x v="28"/>
    <s v=""/>
    <x v="89"/>
    <s v="Narva_TEN-T_transiitteede_projekteerimis-rekonstrueerimistood_liitumistaotlused.msg, 05_Narva_TEN_FK09_liitumistaotlus-b13v3-p14-est-01-2021.asice"/>
    <x v="91"/>
    <s v="RE_Narva_TEN-T_transiitteede_projekteerimis-rekonstrueerimistood_liitumistaotlused.msg, _Vastuskiri_RE_Narva_TEN-T_transiitteede_projekteerimis-rekonstrueerimistood_liitumistaotlused.msg, 6_LD_nr_91-2_Paul_Kerese_tn_L4_Valgusfoorisusteem_.asice"/>
    <x v="73"/>
    <x v="0"/>
    <x v="0"/>
    <m/>
    <x v="1"/>
    <x v="49"/>
    <x v="88"/>
    <s v="10093801"/>
    <s v=""/>
    <n v="0"/>
    <s v="yit@yit.ee"/>
    <x v="119"/>
    <x v="81"/>
    <s v=""/>
    <s v=""/>
    <n v="0"/>
    <n v="0"/>
    <s v=""/>
    <n v="0"/>
    <n v="16"/>
    <x v="1"/>
    <n v="0"/>
    <n v="0"/>
    <x v="0"/>
    <n v="0"/>
    <s v="Ühepoolne ilma reservita"/>
    <x v="0"/>
    <x v="0"/>
    <n v="1169.24"/>
    <n v="1403.09"/>
    <x v="13"/>
    <x v="67"/>
    <s v="LIITUJA,   Narva Linna Arenduse ja Ökonoomika Ametmakstud 04/102021 SEB"/>
    <x v="1"/>
    <s v="Väiketöö tehtud"/>
    <s v="521511"/>
    <x v="60"/>
  </r>
  <r>
    <x v="143"/>
    <x v="79"/>
    <x v="1"/>
    <x v="0"/>
    <x v="1"/>
    <x v="0"/>
    <s v="21A147"/>
    <x v="90"/>
    <s v="Re_Fwd_FW_L_Koidula_tn_VK_projekti_jaoks_liitumistingimuste_taotlus.msg, Liitumistaotlus_L_Koidula_tn_VK_reoveepumplad.asice"/>
    <x v="92"/>
    <s v="Re_Liitumisdokumendid_nr_110_L_Koidula_tn_Reoveepumplad.msg, Liitumisdokumendid_nr_110.asice"/>
    <x v="78"/>
    <x v="0"/>
    <x v="0"/>
    <m/>
    <x v="1"/>
    <x v="3"/>
    <x v="5"/>
    <s v="77000499"/>
    <s v=""/>
    <n v="0"/>
    <s v="maksim.iljin@narva-joesuu.ee"/>
    <x v="137"/>
    <x v="82"/>
    <s v=""/>
    <s v=""/>
    <n v="0"/>
    <n v="0"/>
    <s v=""/>
    <n v="0"/>
    <n v="0"/>
    <x v="0"/>
    <n v="0"/>
    <n v="0"/>
    <x v="0"/>
    <n v="0"/>
    <s v="Ühepoolne ilma reservita"/>
    <x v="86"/>
    <x v="0"/>
    <n v="4676.96"/>
    <n v="5612.35"/>
    <x v="9"/>
    <x v="0"/>
    <s v="tasutud 24.08.2021 SEBarve 21-23000312"/>
    <x v="1"/>
    <s v="Väiketöö tehtud"/>
    <s v="351373, 351374, 351406"/>
    <x v="65"/>
  </r>
  <r>
    <x v="144"/>
    <x v="80"/>
    <x v="3"/>
    <x v="1"/>
    <x v="0"/>
    <x v="0"/>
    <s v=""/>
    <x v="91"/>
    <s v="Daumani_30_Narva_.msg, Vaiketootja-liitumistaotlus.asice"/>
    <x v="93"/>
    <s v="RE_Liitumisdokumendid_nr_111_Daumani_30_Narva_.msg, Liitumisdokumendid_nr_111.asice"/>
    <x v="78"/>
    <x v="0"/>
    <x v="0"/>
    <m/>
    <x v="1"/>
    <x v="16"/>
    <x v="24"/>
    <s v="75039729"/>
    <s v=""/>
    <n v="0"/>
    <s v="linnamajandus@narva.ee"/>
    <x v="138"/>
    <x v="23"/>
    <s v=""/>
    <s v=""/>
    <n v="0"/>
    <n v="100"/>
    <s v=""/>
    <n v="0"/>
    <n v="0"/>
    <x v="0"/>
    <n v="0"/>
    <n v="0"/>
    <x v="8"/>
    <n v="0"/>
    <s v="Ühepoolne ilma reservita"/>
    <x v="27"/>
    <x v="0"/>
    <n v="81.94"/>
    <n v="98.33"/>
    <x v="9"/>
    <x v="0"/>
    <s v="e-arve tehtudMakstud 11/08/2021 SEB"/>
    <x v="1"/>
    <s v="Väiketöö tehtud"/>
    <s v="348587"/>
    <x v="0"/>
  </r>
  <r>
    <x v="145"/>
    <x v="80"/>
    <x v="2"/>
    <x v="0"/>
    <x v="1"/>
    <x v="0"/>
    <s v="21A149"/>
    <x v="92"/>
    <s v="FW_9-1_13_Liitumistaotlus_-_Vabaduse_tn_L5.msg, liitumistaotlus_vabaduse_L5.asice"/>
    <x v="94"/>
    <s v="Kaaskiri.pdf, Liitumisdokumendid_nr_112.asice"/>
    <x v="78"/>
    <x v="0"/>
    <x v="0"/>
    <m/>
    <x v="1"/>
    <x v="3"/>
    <x v="5"/>
    <s v="77000499"/>
    <s v=""/>
    <n v="0"/>
    <s v="maksim.iljin@narva-joesuu.ee"/>
    <x v="139"/>
    <x v="83"/>
    <s v=""/>
    <s v=""/>
    <n v="0"/>
    <n v="0"/>
    <s v=""/>
    <n v="0"/>
    <n v="32"/>
    <x v="0"/>
    <n v="0"/>
    <n v="0"/>
    <x v="0"/>
    <n v="0"/>
    <s v="Ühepoolne ilma reservita"/>
    <x v="63"/>
    <x v="0"/>
    <n v="2313.08"/>
    <n v="2775.7"/>
    <x v="9"/>
    <x v="0"/>
    <s v="arve 21-23000319tasutud 24.08.2021 SEB"/>
    <x v="1"/>
    <s v="Väiketöö tehtud"/>
    <s v="349453"/>
    <x v="0"/>
  </r>
  <r>
    <x v="146"/>
    <x v="80"/>
    <x v="2"/>
    <x v="2"/>
    <x v="0"/>
    <x v="0"/>
    <s v=""/>
    <x v="92"/>
    <s v="LT-113.pdf"/>
    <x v="94"/>
    <s v=""/>
    <x v="10"/>
    <x v="0"/>
    <x v="0"/>
    <m/>
    <x v="3"/>
    <x v="60"/>
    <x v="99"/>
    <s v="45608292238"/>
    <s v=""/>
    <n v="0"/>
    <s v="Savello56@mail.ru"/>
    <x v="140"/>
    <x v="16"/>
    <s v=""/>
    <s v=""/>
    <n v="0"/>
    <n v="0"/>
    <s v=""/>
    <n v="0"/>
    <n v="0"/>
    <x v="0"/>
    <n v="0"/>
    <n v="0"/>
    <x v="0"/>
    <n v="0"/>
    <s v="Ühepoolne ilma reservita"/>
    <x v="87"/>
    <x v="0"/>
    <n v="0"/>
    <n v="0"/>
    <x v="0"/>
    <x v="0"/>
    <s v=""/>
    <x v="0"/>
    <s v=""/>
    <s v=""/>
    <x v="0"/>
  </r>
  <r>
    <x v="29"/>
    <x v="81"/>
    <x v="2"/>
    <x v="0"/>
    <x v="0"/>
    <x v="0"/>
    <s v=""/>
    <x v="8"/>
    <s v=""/>
    <x v="95"/>
    <s v="Liitumisdokumendid_nr_69.asice, Narva_Linnavalitsuse_Linnamajandusamet_Akt_nr_6_36_Narva_Daumani_tn_30_1_.asice"/>
    <x v="82"/>
    <x v="0"/>
    <x v="0"/>
    <m/>
    <x v="1"/>
    <x v="16"/>
    <x v="24"/>
    <s v="75039729"/>
    <s v=""/>
    <n v="0"/>
    <s v="linnamajandus@narva.ee"/>
    <x v="141"/>
    <x v="23"/>
    <s v=""/>
    <s v=""/>
    <n v="0"/>
    <n v="0"/>
    <s v=""/>
    <n v="0"/>
    <n v="100"/>
    <x v="0"/>
    <n v="0"/>
    <n v="0"/>
    <x v="0"/>
    <n v="0"/>
    <s v="Ühepoolne ilma reservita"/>
    <x v="0"/>
    <x v="0"/>
    <n v="9766.1200000000008"/>
    <n v="11719.34"/>
    <x v="0"/>
    <x v="0"/>
    <s v=""/>
    <x v="1"/>
    <s v="Väiketöö tehtud"/>
    <s v="300144"/>
    <x v="66"/>
  </r>
  <r>
    <x v="147"/>
    <x v="82"/>
    <x v="2"/>
    <x v="4"/>
    <x v="0"/>
    <x v="0"/>
    <s v="21K152"/>
    <x v="93"/>
    <s v="RE_Vorguleping_32910854.msg, 2021_08_10_Onnela_liitumistaotlus.asice"/>
    <x v="96"/>
    <s v="Kaaskiri.pdf, Liitumisdokumendid_nr_116.asice"/>
    <x v="83"/>
    <x v="0"/>
    <x v="0"/>
    <m/>
    <x v="1"/>
    <x v="61"/>
    <x v="100"/>
    <s v="37608172232"/>
    <s v=""/>
    <n v="0"/>
    <s v="tiiu.tuuder@gmail.com"/>
    <x v="142"/>
    <x v="6"/>
    <s v=""/>
    <s v=""/>
    <n v="0"/>
    <n v="25"/>
    <s v="0,23 kV"/>
    <n v="0"/>
    <n v="25"/>
    <x v="1"/>
    <n v="0"/>
    <n v="0"/>
    <x v="0"/>
    <n v="0"/>
    <s v="Ühepoolne ilma reservita"/>
    <x v="88"/>
    <x v="0"/>
    <n v="545.71"/>
    <n v="654.85"/>
    <x v="2"/>
    <x v="12"/>
    <s v="Swed,23.08.2021arve nr 21-23000331"/>
    <x v="1"/>
    <s v="Väiketöö tehtud"/>
    <s v="351176"/>
    <x v="67"/>
  </r>
  <r>
    <x v="148"/>
    <x v="82"/>
    <x v="2"/>
    <x v="3"/>
    <x v="0"/>
    <x v="0"/>
    <s v=""/>
    <x v="93"/>
    <s v="LT-114.pdf"/>
    <x v="96"/>
    <s v="Kaaskiri.pdf, Liitumisdokumendid_nr_114.asice"/>
    <x v="84"/>
    <x v="0"/>
    <x v="0"/>
    <m/>
    <x v="1"/>
    <x v="62"/>
    <x v="101"/>
    <s v="80021938"/>
    <s v=""/>
    <n v="0"/>
    <s v="jelena.valme@gmail.com"/>
    <x v="143"/>
    <x v="61"/>
    <s v=""/>
    <s v=""/>
    <n v="0"/>
    <n v="125"/>
    <s v="0,4 kV"/>
    <n v="0"/>
    <n v="160"/>
    <x v="0"/>
    <n v="0"/>
    <n v="0"/>
    <x v="0"/>
    <n v="0"/>
    <s v="Ühepoolne ilma reservita"/>
    <x v="89"/>
    <x v="0"/>
    <n v="97.4"/>
    <n v="116.88"/>
    <x v="2"/>
    <x v="0"/>
    <s v="proforma nr 1644,23.08.2021.aarve nr 21-23000336tasutud 25.08.2021.a"/>
    <x v="1"/>
    <s v="Väiketöö tehtud"/>
    <s v="352300"/>
    <x v="0"/>
  </r>
  <r>
    <x v="149"/>
    <x v="82"/>
    <x v="4"/>
    <x v="7"/>
    <x v="0"/>
    <x v="0"/>
    <s v=""/>
    <x v="8"/>
    <s v="Liitumistaotlus_Virumaa_Tehnopark_2021_08_10_VKG_Elektrivorgud.asice, Nr_2_RE_Elektritootja_liitumistaotlus.msg, Liitumistaotlus_Virumaa_Tehnopark_2021_08_10_VKG_Elektrivorgud.asice, Kaaskiri_nr_1.pdf, Kaaskiri_nr_2.pdf"/>
    <x v="97"/>
    <s v=""/>
    <x v="10"/>
    <x v="0"/>
    <x v="0"/>
    <m/>
    <x v="4"/>
    <x v="63"/>
    <x v="102"/>
    <s v="11189673"/>
    <s v=""/>
    <n v="0"/>
    <s v="priit.kotkas@nordland.ee"/>
    <x v="144"/>
    <x v="84"/>
    <s v=""/>
    <s v=""/>
    <n v="2000"/>
    <n v="0"/>
    <s v="6 kV"/>
    <n v="0"/>
    <n v="0"/>
    <x v="4"/>
    <n v="0"/>
    <n v="0"/>
    <x v="17"/>
    <n v="0"/>
    <s v="Kahepoolne reserviga"/>
    <x v="90"/>
    <x v="18"/>
    <n v="0"/>
    <n v="0"/>
    <x v="0"/>
    <x v="0"/>
    <s v=""/>
    <x v="0"/>
    <s v=""/>
    <s v=""/>
    <x v="0"/>
  </r>
  <r>
    <x v="150"/>
    <x v="83"/>
    <x v="2"/>
    <x v="8"/>
    <x v="0"/>
    <x v="0"/>
    <s v=""/>
    <x v="94"/>
    <s v="liitumistaotlus-b13v3-p14-est-01-2021_ok_var_3_.asice, Kaaskiri.pdf"/>
    <x v="98"/>
    <s v=""/>
    <x v="10"/>
    <x v="0"/>
    <x v="0"/>
    <m/>
    <x v="3"/>
    <x v="16"/>
    <x v="24"/>
    <s v="75039729"/>
    <s v=""/>
    <n v="0"/>
    <s v="linnamajandus@narva.ee"/>
    <x v="145"/>
    <x v="3"/>
    <s v=""/>
    <s v=""/>
    <n v="107"/>
    <n v="160"/>
    <s v="0,4 kV"/>
    <n v="0"/>
    <n v="0"/>
    <x v="0"/>
    <n v="0"/>
    <n v="0"/>
    <x v="0"/>
    <n v="0"/>
    <s v="Ühepoolne ilma reservita"/>
    <x v="0"/>
    <x v="0"/>
    <n v="0"/>
    <n v="0"/>
    <x v="0"/>
    <x v="0"/>
    <s v=""/>
    <x v="0"/>
    <s v=""/>
    <s v=""/>
    <x v="0"/>
  </r>
  <r>
    <x v="151"/>
    <x v="84"/>
    <x v="3"/>
    <x v="0"/>
    <x v="3"/>
    <x v="0"/>
    <s v=""/>
    <x v="95"/>
    <s v="liitumistaotlus.docx, Estodent.pdf, Hansamax.pdf, Narva-Joesuu_linn_R_W_Gendti_tee_2_.pdf, Kaaskiri.pdf, Kaaskiri_volitused_Pissarev.pdf"/>
    <x v="99"/>
    <s v="Liitumisdokumendid_nr_118.asice, Liitumisdokumendid_nr_118_Tikmani_elamurajoon.msg"/>
    <x v="10"/>
    <x v="0"/>
    <x v="0"/>
    <m/>
    <x v="0"/>
    <x v="64"/>
    <x v="103"/>
    <s v="11643072"/>
    <s v=""/>
    <n v="0"/>
    <s v="valentin.pissarev@gmail.com"/>
    <x v="146"/>
    <x v="16"/>
    <s v=""/>
    <s v=""/>
    <n v="0"/>
    <n v="0"/>
    <s v=""/>
    <n v="198"/>
    <n v="304"/>
    <x v="1"/>
    <n v="0"/>
    <n v="0"/>
    <x v="0"/>
    <n v="0"/>
    <s v="Ühepoolne ilma reservita"/>
    <x v="0"/>
    <x v="0"/>
    <n v="249199.85"/>
    <n v="299039.82"/>
    <x v="18"/>
    <x v="0"/>
    <s v=""/>
    <x v="0"/>
    <s v=""/>
    <s v=""/>
    <x v="0"/>
  </r>
  <r>
    <x v="152"/>
    <x v="84"/>
    <x v="3"/>
    <x v="7"/>
    <x v="3"/>
    <x v="0"/>
    <s v=""/>
    <x v="96"/>
    <s v="Vaiketootja_liitumistaotlus.pdf, Kaaskiri.pdf, Estodent.pdf, Hansamax.pdf"/>
    <x v="100"/>
    <s v=""/>
    <x v="10"/>
    <x v="0"/>
    <x v="0"/>
    <m/>
    <x v="3"/>
    <x v="64"/>
    <x v="103"/>
    <s v="11643072"/>
    <s v=""/>
    <n v="0"/>
    <s v="valentin.pissarev@gmail.com"/>
    <x v="146"/>
    <x v="16"/>
    <s v=""/>
    <s v=""/>
    <n v="0"/>
    <n v="0"/>
    <s v=""/>
    <n v="0"/>
    <n v="0"/>
    <x v="0"/>
    <n v="0"/>
    <n v="0"/>
    <x v="18"/>
    <n v="0"/>
    <s v=""/>
    <x v="0"/>
    <x v="0"/>
    <n v="0"/>
    <n v="0"/>
    <x v="0"/>
    <x v="0"/>
    <s v=""/>
    <x v="0"/>
    <s v=""/>
    <s v=""/>
    <x v="0"/>
  </r>
  <r>
    <x v="153"/>
    <x v="85"/>
    <x v="1"/>
    <x v="0"/>
    <x v="1"/>
    <x v="0"/>
    <s v="21A158"/>
    <x v="97"/>
    <s v="Liitumistaotlus_L_Koidula_tn_VK_reoveepumpla_KP-1.asice, Kaaskiri.pdf"/>
    <x v="101"/>
    <s v="RE_Liitumisdokumendid_nr_120_9-1_15_Liitumistaotlus_-_L_Koidula_tn_88.msg, Liitumisdokumendid_nr_120.asice"/>
    <x v="10"/>
    <x v="0"/>
    <x v="0"/>
    <m/>
    <x v="1"/>
    <x v="3"/>
    <x v="5"/>
    <s v="77000499"/>
    <s v=""/>
    <n v="0"/>
    <s v="maksim.iljin@narva-joesuu.ee"/>
    <x v="147"/>
    <x v="85"/>
    <s v=""/>
    <s v=""/>
    <n v="0"/>
    <n v="0"/>
    <s v=""/>
    <n v="10.5"/>
    <n v="16"/>
    <x v="1"/>
    <n v="0"/>
    <n v="0"/>
    <x v="0"/>
    <n v="0"/>
    <s v="Ühepoolne ilma reservita"/>
    <x v="91"/>
    <x v="0"/>
    <n v="1169.24"/>
    <n v="1403.09"/>
    <x v="9"/>
    <x v="0"/>
    <s v="arve nr  21-23000335tasutud 02.09.2021,SEB"/>
    <x v="1"/>
    <s v="Väiketöö tehtud"/>
    <s v="353125"/>
    <x v="67"/>
  </r>
  <r>
    <x v="154"/>
    <x v="86"/>
    <x v="3"/>
    <x v="7"/>
    <x v="3"/>
    <x v="0"/>
    <s v=""/>
    <x v="97"/>
    <s v="Elektritootja_liitumistaotlus_LILLEMAE.asice, volikiri_Lillemae.asice, Kaaskiri.pdf"/>
    <x v="102"/>
    <s v="FW_FW_Tootjaliitumise_taotlus_Lillemae_kinnistu_Perjatsi_Narva-Joesuu_linn.msg"/>
    <x v="85"/>
    <x v="0"/>
    <x v="0"/>
    <m/>
    <x v="0"/>
    <x v="0"/>
    <x v="104"/>
    <s v="16294328"/>
    <s v=""/>
    <n v="0"/>
    <s v="andres.meesak@gmail.com"/>
    <x v="148"/>
    <x v="86"/>
    <s v=""/>
    <s v=""/>
    <n v="0"/>
    <n v="0"/>
    <s v=""/>
    <n v="0"/>
    <n v="0"/>
    <x v="2"/>
    <n v="0"/>
    <n v="0"/>
    <x v="19"/>
    <n v="0"/>
    <s v=""/>
    <x v="0"/>
    <x v="19"/>
    <n v="170039.39"/>
    <n v="208847.29"/>
    <x v="0"/>
    <x v="0"/>
    <s v=""/>
    <x v="0"/>
    <s v=""/>
    <s v=""/>
    <x v="0"/>
  </r>
  <r>
    <x v="155"/>
    <x v="86"/>
    <x v="2"/>
    <x v="3"/>
    <x v="0"/>
    <x v="0"/>
    <s v=""/>
    <x v="97"/>
    <s v=""/>
    <x v="102"/>
    <s v="Kaaskiri.pdf, Liitumisdokumendid_nr_122_.asice"/>
    <x v="10"/>
    <x v="0"/>
    <x v="0"/>
    <m/>
    <x v="1"/>
    <x v="65"/>
    <x v="105"/>
    <s v="10338510"/>
    <s v=""/>
    <n v="0"/>
    <s v="ourosehill@yahoo.com"/>
    <x v="149"/>
    <x v="3"/>
    <s v=""/>
    <s v=""/>
    <n v="33"/>
    <n v="50"/>
    <s v="0,4 kV"/>
    <n v="165"/>
    <n v="250"/>
    <x v="1"/>
    <n v="0"/>
    <n v="0"/>
    <x v="0"/>
    <n v="0"/>
    <s v="Ühepoolne ilma reservita"/>
    <x v="92"/>
    <x v="0"/>
    <n v="875.55"/>
    <n v="1050.6600000000001"/>
    <x v="2"/>
    <x v="0"/>
    <s v="proforma 1655arve nr 21-23000344"/>
    <x v="1"/>
    <s v="Väiketöö tehtud"/>
    <s v="352596"/>
    <x v="0"/>
  </r>
  <r>
    <x v="156"/>
    <x v="86"/>
    <x v="1"/>
    <x v="4"/>
    <x v="0"/>
    <x v="0"/>
    <s v="21K161"/>
    <x v="98"/>
    <s v="liitumistaotlus-b13v3-p14-est-01-2021.asice, Kaaskiri.pdf"/>
    <x v="102"/>
    <s v="Liitumisdokumendid_nr_123.asice"/>
    <x v="86"/>
    <x v="0"/>
    <x v="0"/>
    <m/>
    <x v="3"/>
    <x v="0"/>
    <x v="106"/>
    <s v="38606162228"/>
    <s v=""/>
    <n v="0"/>
    <s v="ofasb@mail.ru"/>
    <x v="150"/>
    <x v="20"/>
    <s v=""/>
    <s v=""/>
    <n v="4.4000000000000004"/>
    <n v="20"/>
    <s v="0,23 kV"/>
    <n v="13.2"/>
    <n v="20"/>
    <x v="1"/>
    <n v="0"/>
    <n v="0"/>
    <x v="0"/>
    <n v="0"/>
    <s v="Ühepoolne ilma reservita"/>
    <x v="62"/>
    <x v="0"/>
    <n v="1019.12"/>
    <n v="1222.94"/>
    <x v="2"/>
    <x v="0"/>
    <s v=""/>
    <x v="0"/>
    <s v=""/>
    <s v=""/>
    <x v="0"/>
  </r>
  <r>
    <x v="157"/>
    <x v="87"/>
    <x v="1"/>
    <x v="4"/>
    <x v="0"/>
    <x v="0"/>
    <s v="21K162"/>
    <x v="98"/>
    <s v="liitumistaotlus_luksu_tee_puhkova.asice, Kaaskiri.pdf"/>
    <x v="103"/>
    <s v="Kaaskiri.pdf, Liitumisdokumendid_nr_124.asice"/>
    <x v="87"/>
    <x v="0"/>
    <x v="0"/>
    <m/>
    <x v="1"/>
    <x v="3"/>
    <x v="5"/>
    <s v="77000499"/>
    <s v=""/>
    <n v="0"/>
    <s v="maksim.iljin@narva-joesuu.ee"/>
    <x v="97"/>
    <x v="5"/>
    <s v=""/>
    <s v=""/>
    <n v="1.3"/>
    <n v="6"/>
    <s v="0,23 kV"/>
    <n v="10.5"/>
    <n v="16"/>
    <x v="1"/>
    <n v="0"/>
    <n v="0"/>
    <x v="0"/>
    <n v="0"/>
    <s v="Ühepoolne ilma reservita"/>
    <x v="69"/>
    <x v="0"/>
    <n v="1004.12"/>
    <n v="1204.94"/>
    <x v="2"/>
    <x v="0"/>
    <s v="arve nr 21-23000345Makstud 03/09/2021"/>
    <x v="1"/>
    <s v="Väiketöö tehtud"/>
    <s v="353866"/>
    <x v="59"/>
  </r>
  <r>
    <x v="158"/>
    <x v="87"/>
    <x v="2"/>
    <x v="0"/>
    <x v="2"/>
    <x v="14"/>
    <s v=""/>
    <x v="99"/>
    <s v="Liitumistaotlus_B13v3_rus_10_2015.asice, Kaaskiri.pdf"/>
    <x v="103"/>
    <s v="Kaaskiri.pdf, Liitumisdokumendid_nr_nr_125_.asice, Kaaskiri_2.pdf"/>
    <x v="88"/>
    <x v="0"/>
    <x v="0"/>
    <m/>
    <x v="2"/>
    <x v="0"/>
    <x v="107"/>
    <s v="45103292210"/>
    <s v=""/>
    <n v="0"/>
    <s v="nikol05@list.ru"/>
    <x v="151"/>
    <x v="38"/>
    <s v=""/>
    <s v=""/>
    <n v="0"/>
    <n v="0"/>
    <s v=""/>
    <n v="10.5"/>
    <n v="16"/>
    <x v="1"/>
    <n v="0"/>
    <n v="0"/>
    <x v="0"/>
    <n v="0"/>
    <s v="Ühepoolne ilma reservita"/>
    <x v="45"/>
    <x v="0"/>
    <n v="1169.24"/>
    <n v="1403.09"/>
    <x v="21"/>
    <x v="68"/>
    <s v="proforma 1772 19/10/2021 - 960.83 eurmakstud 09/12/2021 Swed"/>
    <x v="1"/>
    <s v=""/>
    <s v="364001"/>
    <x v="0"/>
  </r>
  <r>
    <x v="159"/>
    <x v="88"/>
    <x v="3"/>
    <x v="7"/>
    <x v="3"/>
    <x v="0"/>
    <s v=""/>
    <x v="100"/>
    <s v="Vaiketootja-liitumistaotlus_Aqaphor_sillamae_26_08_21_2.asice, Kaaskiri.pdf"/>
    <x v="104"/>
    <s v="L_Tolstoi_tn_2a_Liitumisdokumendid_nr_126.msg, Liitumisdokumendid_nr_126.asice"/>
    <x v="10"/>
    <x v="0"/>
    <x v="0"/>
    <m/>
    <x v="3"/>
    <x v="66"/>
    <x v="108"/>
    <s v="11207974"/>
    <s v=""/>
    <n v="0"/>
    <s v="info.ee@aquaphor.com"/>
    <x v="152"/>
    <x v="87"/>
    <s v=""/>
    <s v=""/>
    <n v="0"/>
    <n v="0"/>
    <s v=""/>
    <n v="0"/>
    <n v="0"/>
    <x v="1"/>
    <n v="0"/>
    <n v="0"/>
    <x v="20"/>
    <n v="0"/>
    <s v=""/>
    <x v="0"/>
    <x v="0"/>
    <n v="8265.85"/>
    <n v="9919.02"/>
    <x v="0"/>
    <x v="0"/>
    <s v=""/>
    <x v="0"/>
    <s v=""/>
    <s v=""/>
    <x v="0"/>
  </r>
  <r>
    <x v="160"/>
    <x v="89"/>
    <x v="1"/>
    <x v="4"/>
    <x v="0"/>
    <x v="0"/>
    <s v="21K165"/>
    <x v="101"/>
    <s v="Liitumistaotlus_nr_127.pdf"/>
    <x v="105"/>
    <s v="Liitumisdokumendid_nr_127.asice"/>
    <x v="89"/>
    <x v="0"/>
    <x v="0"/>
    <m/>
    <x v="1"/>
    <x v="0"/>
    <x v="109"/>
    <s v="48401212235"/>
    <s v=""/>
    <n v="0"/>
    <s v="ljudmila23@list.ru"/>
    <x v="153"/>
    <x v="6"/>
    <s v=""/>
    <s v=""/>
    <n v="5.5"/>
    <n v="25"/>
    <s v="0,23 kV"/>
    <n v="16.5"/>
    <n v="25"/>
    <x v="1"/>
    <n v="0"/>
    <n v="0"/>
    <x v="0"/>
    <n v="0"/>
    <s v="Ühepoolne ilma reservita"/>
    <x v="93"/>
    <x v="0"/>
    <n v="680.45"/>
    <n v="816.54"/>
    <x v="2"/>
    <x v="69"/>
    <s v=""/>
    <x v="1"/>
    <s v="Väiketöö tehtud"/>
    <s v="356742"/>
    <x v="68"/>
  </r>
  <r>
    <x v="161"/>
    <x v="90"/>
    <x v="1"/>
    <x v="0"/>
    <x v="1"/>
    <x v="0"/>
    <s v="21A166"/>
    <x v="8"/>
    <s v="Liitumistaotlus_Tuleviku_9.asice"/>
    <x v="106"/>
    <s v="Liitumisdokumendid_nr_44.asice"/>
    <x v="10"/>
    <x v="0"/>
    <x v="0"/>
    <m/>
    <x v="1"/>
    <x v="16"/>
    <x v="24"/>
    <s v="75039729"/>
    <s v=""/>
    <n v="0"/>
    <s v="linnamajandus@narva.ee"/>
    <x v="154"/>
    <x v="88"/>
    <s v=""/>
    <s v=""/>
    <n v="0"/>
    <n v="0"/>
    <s v=""/>
    <n v="6.6"/>
    <n v="10"/>
    <x v="1"/>
    <n v="0"/>
    <n v="0"/>
    <x v="0"/>
    <n v="0"/>
    <s v="Ühepoolne ilma reservita"/>
    <x v="27"/>
    <x v="0"/>
    <n v="740.3"/>
    <n v="888.36"/>
    <x v="2"/>
    <x v="0"/>
    <s v="arve 21-23000348makstud 06/09/2021"/>
    <x v="1"/>
    <s v="Väiketöö tehtud"/>
    <s v="357857"/>
    <x v="69"/>
  </r>
  <r>
    <x v="162"/>
    <x v="91"/>
    <x v="3"/>
    <x v="0"/>
    <x v="0"/>
    <x v="0"/>
    <s v=""/>
    <x v="102"/>
    <s v="Liitumistaotlus_Kraavi_tn_8a.asice, Kaaskiri.pdf"/>
    <x v="107"/>
    <s v="Liitumisdokumendid_nr_128.asice, RE_Liitumisdokumendid_nr_128_Kraavi_tn_8a.msg"/>
    <x v="10"/>
    <x v="0"/>
    <x v="0"/>
    <m/>
    <x v="0"/>
    <x v="16"/>
    <x v="24"/>
    <s v="75039729"/>
    <s v=""/>
    <n v="0"/>
    <s v="linnamajandus@narva.ee"/>
    <x v="155"/>
    <x v="33"/>
    <s v=""/>
    <s v=""/>
    <n v="0"/>
    <n v="0"/>
    <s v=""/>
    <n v="65.8"/>
    <n v="100"/>
    <x v="1"/>
    <n v="0"/>
    <n v="0"/>
    <x v="0"/>
    <n v="0"/>
    <s v="Ühepoolne ilma reservita"/>
    <x v="0"/>
    <x v="0"/>
    <n v="14543.26"/>
    <n v="17451.91"/>
    <x v="0"/>
    <x v="0"/>
    <s v=""/>
    <x v="0"/>
    <s v=""/>
    <s v=""/>
    <x v="0"/>
  </r>
  <r>
    <x v="163"/>
    <x v="92"/>
    <x v="2"/>
    <x v="0"/>
    <x v="2"/>
    <x v="29"/>
    <s v=""/>
    <x v="103"/>
    <s v="liitumistaotlus-b13v3-p14-est-01-2021_1_.asice, Kaaskiri_06_09_21.pdf, Kaaskiri_01_07_21.pdf, Doc1.asice, Fwd_Mesilase_5a_3a_1b_uus_liitumine.pdf, YP_SKEEMID_Elamuehituspiirkonnad.pdf, Снимок_экрана_1_.png, Снимок_экрана_2_.png"/>
    <x v="108"/>
    <s v="Kaaskiri.pdf, Liitumisdokumendid_nr_129.asice"/>
    <x v="90"/>
    <x v="0"/>
    <x v="0"/>
    <m/>
    <x v="1"/>
    <x v="0"/>
    <x v="110"/>
    <s v="36506052285"/>
    <s v="Narva, Kreenholmi 6-2"/>
    <n v="58501508"/>
    <s v="lines139@mail.ru"/>
    <x v="156"/>
    <x v="89"/>
    <s v=""/>
    <s v=""/>
    <n v="0"/>
    <n v="0"/>
    <s v=""/>
    <n v="16.5"/>
    <n v="25"/>
    <x v="1"/>
    <n v="0"/>
    <n v="0"/>
    <x v="0"/>
    <n v="0"/>
    <s v="Ühepoolne ilma reservita"/>
    <x v="36"/>
    <x v="0"/>
    <n v="1812.65"/>
    <n v="2175.1799999999998"/>
    <x v="2"/>
    <x v="70"/>
    <s v=""/>
    <x v="1"/>
    <s v="Väiketöö tehtud"/>
    <s v="425775"/>
    <x v="0"/>
  </r>
  <r>
    <x v="164"/>
    <x v="92"/>
    <x v="3"/>
    <x v="2"/>
    <x v="3"/>
    <x v="30"/>
    <s v=""/>
    <x v="104"/>
    <s v="liitumistaotlus_Raudsilla1_06_09_21.asice, Kaaskiri.pdf"/>
    <x v="108"/>
    <s v="Vs_Liitumisdokumendid_nr_130_Raudsilla_1.msg, Liitumisdokumendid_nr_130.asice"/>
    <x v="10"/>
    <x v="0"/>
    <x v="0"/>
    <m/>
    <x v="1"/>
    <x v="30"/>
    <x v="50"/>
    <s v="10051688"/>
    <s v=""/>
    <n v="0"/>
    <s v="indrek@vallikraavi.ee"/>
    <x v="63"/>
    <x v="41"/>
    <s v=""/>
    <s v=""/>
    <n v="165"/>
    <n v="250"/>
    <s v="0,4 kV"/>
    <n v="145"/>
    <n v="223"/>
    <x v="1"/>
    <n v="0"/>
    <n v="0"/>
    <x v="0"/>
    <n v="0"/>
    <s v="Ühepoolne ilma reservita"/>
    <x v="17"/>
    <x v="0"/>
    <n v="41372.68"/>
    <n v="49647.22"/>
    <x v="18"/>
    <x v="71"/>
    <s v="2. 80% - 39717,77 eur - arve 22-2300128 06/04/2022Makstud 20/04/2022 39717,77 eur Swed"/>
    <x v="1"/>
    <s v=""/>
    <s v=""/>
    <x v="22"/>
  </r>
  <r>
    <x v="165"/>
    <x v="93"/>
    <x v="1"/>
    <x v="0"/>
    <x v="1"/>
    <x v="0"/>
    <s v="21A170"/>
    <x v="105"/>
    <s v="Liitumistaotlus_Tuleviku_9a.asice, Kaaskiri.pdf"/>
    <x v="109"/>
    <s v="Liitumisdokumendid_nr_132.asice"/>
    <x v="91"/>
    <x v="0"/>
    <x v="0"/>
    <m/>
    <x v="1"/>
    <x v="16"/>
    <x v="24"/>
    <s v="75039729"/>
    <s v=""/>
    <n v="0"/>
    <s v="linnamajandus@narva.ee"/>
    <x v="157"/>
    <x v="90"/>
    <s v=""/>
    <s v=""/>
    <n v="0"/>
    <n v="0"/>
    <s v=""/>
    <n v="26.3"/>
    <n v="40"/>
    <x v="1"/>
    <n v="0"/>
    <n v="0"/>
    <x v="0"/>
    <n v="0"/>
    <s v="Ühepoolne ilma reservita"/>
    <x v="94"/>
    <x v="0"/>
    <n v="2885"/>
    <n v="3462"/>
    <x v="2"/>
    <x v="0"/>
    <s v="tehtud e-arve 17/09/2021makstud 22/09/2021 3462.00 eur"/>
    <x v="1"/>
    <s v="Väiketöö tehtud"/>
    <s v="357857"/>
    <x v="69"/>
  </r>
  <r>
    <x v="166"/>
    <x v="93"/>
    <x v="1"/>
    <x v="3"/>
    <x v="1"/>
    <x v="0"/>
    <s v="21A171"/>
    <x v="105"/>
    <s v="Liitumistaotlus_nr_131.pdf"/>
    <x v="109"/>
    <s v="Liitumisdokumendid_nr_131.asice"/>
    <x v="89"/>
    <x v="0"/>
    <x v="0"/>
    <m/>
    <x v="1"/>
    <x v="0"/>
    <x v="111"/>
    <s v="39208153719"/>
    <s v=""/>
    <n v="0"/>
    <s v="artjompl@gmail.com"/>
    <x v="158"/>
    <x v="6"/>
    <s v=""/>
    <s v=""/>
    <n v="10.5"/>
    <n v="16"/>
    <s v="0,4 kV"/>
    <n v="21.1"/>
    <n v="32"/>
    <x v="1"/>
    <n v="0"/>
    <n v="0"/>
    <x v="0"/>
    <n v="0"/>
    <s v="Ühepoolne ilma reservita"/>
    <x v="29"/>
    <x v="0"/>
    <n v="1169.24"/>
    <n v="1403.09"/>
    <x v="2"/>
    <x v="72"/>
    <s v="makstud  20/09/2021 Swed"/>
    <x v="1"/>
    <s v="Väiketöö tehtud"/>
    <s v="357297"/>
    <x v="33"/>
  </r>
  <r>
    <x v="167"/>
    <x v="94"/>
    <x v="3"/>
    <x v="0"/>
    <x v="2"/>
    <x v="31"/>
    <s v=""/>
    <x v="106"/>
    <s v="04_Narva_TEN_FK10jaVK25_liitumistaotlus-b13v3-p14-est-01-2021.asice, Kaaskiri.pdf"/>
    <x v="110"/>
    <s v="FW_RE_RE_Narva_TEN-T_transiitteede_projekteerimis-rekonstrueerimistood_liitumistaotlused.msg, Liitumisdokumendid_nr_133.asice"/>
    <x v="10"/>
    <x v="0"/>
    <x v="0"/>
    <m/>
    <x v="1"/>
    <x v="49"/>
    <x v="88"/>
    <s v="10093801"/>
    <s v=""/>
    <n v="0"/>
    <s v="yit@yit.ee"/>
    <x v="159"/>
    <x v="91"/>
    <s v=""/>
    <s v=""/>
    <n v="0"/>
    <n v="0"/>
    <s v=""/>
    <n v="13.2"/>
    <n v="20"/>
    <x v="1"/>
    <n v="0"/>
    <n v="0"/>
    <x v="0"/>
    <n v="0"/>
    <s v="Ühepoolne ilma reservita"/>
    <x v="0"/>
    <x v="0"/>
    <n v="1455.2"/>
    <n v="1746.24"/>
    <x v="6"/>
    <x v="73"/>
    <s v="makstud 20/10/2021 SEB"/>
    <x v="1"/>
    <s v="Väiketöö tehtud"/>
    <s v=""/>
    <x v="70"/>
  </r>
  <r>
    <x v="168"/>
    <x v="94"/>
    <x v="3"/>
    <x v="0"/>
    <x v="1"/>
    <x v="0"/>
    <s v="21A173"/>
    <x v="106"/>
    <s v="05_Narva_TEN_FK11_liitumistaotlus-b13v3-p14-est-01-2021.asice, Kaaskiri.pdf"/>
    <x v="110"/>
    <s v="_Kiri_valja_RE_RE_Narva_TEN-T_transiitteede_projekteerimis-rekonstrueerimistood_liitumistaotlused.msg, Liitumisdokumendid_nr_179_ja_nr_134_Rahu_tn_4e_ajutine_ja_Rahu_tn_L2_FK11_.msg, Liitumisdokumendid_nr_134_V2_.asice"/>
    <x v="92"/>
    <x v="0"/>
    <x v="0"/>
    <m/>
    <x v="2"/>
    <x v="4"/>
    <x v="88"/>
    <s v="10093801, 75029524"/>
    <s v=""/>
    <n v="0"/>
    <s v="yit@yit.ee, areng@narva.ee"/>
    <x v="120"/>
    <x v="92"/>
    <s v=""/>
    <s v=""/>
    <n v="0"/>
    <n v="0"/>
    <s v=""/>
    <n v="10.5"/>
    <n v="16"/>
    <x v="1"/>
    <n v="0"/>
    <n v="0"/>
    <x v="0"/>
    <n v="0"/>
    <s v="Ühepoolne ilma reservita"/>
    <x v="0"/>
    <x v="0"/>
    <n v="1169.24"/>
    <n v="1403.09"/>
    <x v="9"/>
    <x v="0"/>
    <s v="21-23000573 21/12/2021Makstud 07/01/2022 SEB"/>
    <x v="1"/>
    <s v="Väiketöö tehtud"/>
    <s v="521516"/>
    <x v="0"/>
  </r>
  <r>
    <x v="169"/>
    <x v="94"/>
    <x v="3"/>
    <x v="0"/>
    <x v="2"/>
    <x v="32"/>
    <s v=""/>
    <x v="106"/>
    <s v="02_Narva_TEN_Sadeveepumpla_liitumistaotlus-b13v3-p14-est-01-2021.asice, Kaaskiri.pdf"/>
    <x v="110"/>
    <s v="FW_RE_RE_Narva_TEN-T_transiitteede_projekteerimis-rekonstrueerimistood_liitumistaotlused.msg, Liitumisdokumendid_nr_135_1_.asice"/>
    <x v="10"/>
    <x v="0"/>
    <x v="0"/>
    <m/>
    <x v="1"/>
    <x v="49"/>
    <x v="88"/>
    <s v="10093801"/>
    <s v=""/>
    <n v="0"/>
    <s v="yit@yit.ee"/>
    <x v="118"/>
    <x v="69"/>
    <s v=""/>
    <s v=""/>
    <n v="0"/>
    <n v="0"/>
    <s v=""/>
    <n v="41.5"/>
    <n v="63"/>
    <x v="1"/>
    <n v="0"/>
    <n v="0"/>
    <x v="0"/>
    <n v="0"/>
    <s v="Ühepoolne ilma reservita"/>
    <x v="0"/>
    <x v="0"/>
    <n v="4529.2700000000004"/>
    <n v="5435.12"/>
    <x v="6"/>
    <x v="74"/>
    <s v="makstud 20/10/2021 SEB"/>
    <x v="1"/>
    <s v="Väiketöö tehtud"/>
    <s v="434460"/>
    <x v="71"/>
  </r>
  <r>
    <x v="170"/>
    <x v="94"/>
    <x v="3"/>
    <x v="2"/>
    <x v="3"/>
    <x v="33"/>
    <s v=""/>
    <x v="8"/>
    <s v=""/>
    <x v="110"/>
    <s v="FW_Vorgu_umberehituse_leping.msg, Vorgu_umberehituse_leping_nr_136_27_10_2021.asice"/>
    <x v="10"/>
    <x v="0"/>
    <x v="0"/>
    <d v="2023-01-19T00:00:00"/>
    <x v="2"/>
    <x v="49"/>
    <x v="88"/>
    <s v="10093801"/>
    <s v=""/>
    <n v="0"/>
    <s v="yit@yit.ee"/>
    <x v="160"/>
    <x v="93"/>
    <s v=""/>
    <s v=""/>
    <n v="0"/>
    <n v="0"/>
    <s v=""/>
    <n v="0"/>
    <n v="0"/>
    <x v="0"/>
    <n v="0"/>
    <n v="0"/>
    <x v="0"/>
    <n v="0"/>
    <s v=""/>
    <x v="0"/>
    <x v="0"/>
    <n v="247135.42"/>
    <n v="296562.51"/>
    <x v="0"/>
    <x v="0"/>
    <s v="1. 10% - 01/11/2021 proforma arve 1811- 29656,25 eurMakstud 19/11/2021 SEB - 29656,25 eur /  ARVE 230005182. 60 % - 28.01.2022 proforma arve 1944- 177937,50 eurMakstud 07/02/2022 SEB - 177937.50 eur / arve 23000373. 30% - 22/03/2022 profprma arve 2018 - 88968,76 eurMakstud 04/04/2022 SEB - 88968,76 eur / Arve 2300126"/>
    <x v="1"/>
    <s v="Projektiregistris"/>
    <s v=""/>
    <x v="0"/>
  </r>
  <r>
    <x v="171"/>
    <x v="95"/>
    <x v="2"/>
    <x v="3"/>
    <x v="0"/>
    <x v="0"/>
    <s v="21K176"/>
    <x v="107"/>
    <s v="Liitumistaotlus.asice, Kaaskiri.pdf"/>
    <x v="111"/>
    <s v="Kaaskiri.pdf, Liitumisdokumendid_nr_137_.asice"/>
    <x v="93"/>
    <x v="0"/>
    <x v="0"/>
    <m/>
    <x v="1"/>
    <x v="67"/>
    <x v="112"/>
    <s v="75024260"/>
    <s v=""/>
    <n v="0"/>
    <s v="kultuur@narva.ee"/>
    <x v="161"/>
    <x v="94"/>
    <s v=""/>
    <s v=""/>
    <n v="107"/>
    <n v="160"/>
    <s v="0,4 kV"/>
    <n v="208"/>
    <n v="315"/>
    <x v="1"/>
    <n v="0"/>
    <n v="0"/>
    <x v="0"/>
    <n v="0"/>
    <s v="Ühepoolne ilma reservita"/>
    <x v="0"/>
    <x v="0"/>
    <n v="1399.59"/>
    <n v="1679.51"/>
    <x v="2"/>
    <x v="0"/>
    <s v="e-arve 1679.51 eur 14/10/2021makstud 18/10/2021 SEB"/>
    <x v="1"/>
    <s v="Väiketöö tehtud"/>
    <s v="364223"/>
    <x v="0"/>
  </r>
  <r>
    <x v="172"/>
    <x v="96"/>
    <x v="3"/>
    <x v="0"/>
    <x v="2"/>
    <x v="0"/>
    <s v=""/>
    <x v="108"/>
    <s v="liitumistaotlus.asice, Kaaskiri.pdf, DP.pdf"/>
    <x v="112"/>
    <s v="Rahu_tn_3D_Liitumisdokumendid_nr_138_ja_139.msg, Liitumisdokumendid_nr_138.asice"/>
    <x v="94"/>
    <x v="0"/>
    <x v="0"/>
    <m/>
    <x v="3"/>
    <x v="68"/>
    <x v="113"/>
    <s v="10691241"/>
    <s v=""/>
    <n v="0"/>
    <s v="raamatupidaja@alfatom.ee"/>
    <x v="162"/>
    <x v="36"/>
    <s v=""/>
    <s v=""/>
    <n v="0"/>
    <n v="0"/>
    <s v=""/>
    <n v="41.5"/>
    <n v="63"/>
    <x v="1"/>
    <n v="0"/>
    <n v="0"/>
    <x v="0"/>
    <n v="0"/>
    <s v="Ühepoolne ilma reservita"/>
    <x v="0"/>
    <x v="0"/>
    <n v="4529.2700000000004"/>
    <n v="5435.12"/>
    <x v="0"/>
    <x v="0"/>
    <s v=""/>
    <x v="0"/>
    <s v=""/>
    <s v=""/>
    <x v="0"/>
  </r>
  <r>
    <x v="173"/>
    <x v="96"/>
    <x v="3"/>
    <x v="6"/>
    <x v="0"/>
    <x v="0"/>
    <s v=""/>
    <x v="108"/>
    <s v="liitumistaotlus.asice, DP.pdf, Kaaskiri.pdf"/>
    <x v="112"/>
    <s v="Rahu_tn_3D_Liitumisdokumendid_nr_138_ja_139.msg, Liitumisdokumendid_Nr_139.asice"/>
    <x v="94"/>
    <x v="0"/>
    <x v="0"/>
    <m/>
    <x v="3"/>
    <x v="68"/>
    <x v="113"/>
    <s v="10691241"/>
    <s v=""/>
    <n v="0"/>
    <s v="raamatupidaja@alfatom.ee"/>
    <x v="162"/>
    <x v="95"/>
    <s v=""/>
    <s v=""/>
    <n v="0"/>
    <n v="0"/>
    <s v=""/>
    <n v="41.5"/>
    <n v="63"/>
    <x v="1"/>
    <n v="0"/>
    <n v="0"/>
    <x v="0"/>
    <n v="0"/>
    <s v="Ühepoolne ilma reservita"/>
    <x v="0"/>
    <x v="0"/>
    <n v="2484.66"/>
    <n v="2981.59"/>
    <x v="0"/>
    <x v="0"/>
    <s v=""/>
    <x v="0"/>
    <s v=""/>
    <s v=""/>
    <x v="0"/>
  </r>
  <r>
    <x v="174"/>
    <x v="97"/>
    <x v="1"/>
    <x v="3"/>
    <x v="1"/>
    <x v="0"/>
    <s v="21A179"/>
    <x v="109"/>
    <s v="Liitumistaotlus_H19_.asice, Kaaskiri.pdf"/>
    <x v="113"/>
    <s v="Liitumisdokumendid_nr_140.asice"/>
    <x v="95"/>
    <x v="0"/>
    <x v="0"/>
    <m/>
    <x v="1"/>
    <x v="0"/>
    <x v="114"/>
    <s v="45805173729"/>
    <s v=""/>
    <n v="0"/>
    <s v="uznarva@gmail.com"/>
    <x v="163"/>
    <x v="65"/>
    <s v=""/>
    <s v=""/>
    <n v="10.5"/>
    <n v="16"/>
    <s v="0,4 kV"/>
    <n v="26.3"/>
    <n v="40"/>
    <x v="1"/>
    <n v="0"/>
    <n v="0"/>
    <x v="0"/>
    <n v="0"/>
    <s v="Ühepoolne ilma reservita"/>
    <x v="0"/>
    <x v="0"/>
    <n v="1741.16"/>
    <n v="2089.39"/>
    <x v="2"/>
    <x v="0"/>
    <s v="arve 23000471 makstud 22/10/2021 SEB"/>
    <x v="1"/>
    <s v="Väiketöö tehtud"/>
    <s v="365363"/>
    <x v="72"/>
  </r>
  <r>
    <x v="175"/>
    <x v="97"/>
    <x v="1"/>
    <x v="6"/>
    <x v="0"/>
    <x v="0"/>
    <s v="21K180"/>
    <x v="109"/>
    <s v="tivoli_liitumine_Narva_Prisma_AJ_270.asice, Kaaskiri.pdf, Kilbi_pilt.pdf, Tivoli_Tuur_OU_N280921.asice"/>
    <x v="113"/>
    <s v="Liitumisdokumendid_nr_141.asice"/>
    <x v="96"/>
    <x v="0"/>
    <x v="0"/>
    <m/>
    <x v="1"/>
    <x v="69"/>
    <x v="115"/>
    <s v="10806945"/>
    <s v=""/>
    <n v="0"/>
    <s v="lauriviikna@gmail.com"/>
    <x v="164"/>
    <x v="96"/>
    <s v=""/>
    <s v=""/>
    <n v="0"/>
    <n v="0"/>
    <s v=""/>
    <n v="131.6"/>
    <n v="200"/>
    <x v="1"/>
    <n v="0"/>
    <n v="0"/>
    <x v="0"/>
    <n v="0"/>
    <s v="Ühepoolne ilma reservita"/>
    <x v="95"/>
    <x v="0"/>
    <n v="277.08"/>
    <n v="332.5"/>
    <x v="2"/>
    <x v="75"/>
    <s v=""/>
    <x v="1"/>
    <s v="Väiketöö tehtud"/>
    <s v="358658"/>
    <x v="41"/>
  </r>
  <r>
    <x v="176"/>
    <x v="98"/>
    <x v="1"/>
    <x v="4"/>
    <x v="0"/>
    <x v="0"/>
    <s v="21K181"/>
    <x v="110"/>
    <s v="Liitumistaotlus_nr_142.pdf"/>
    <x v="114"/>
    <s v="Liitumisdokumendid_nr_142.asice"/>
    <x v="97"/>
    <x v="0"/>
    <x v="0"/>
    <m/>
    <x v="1"/>
    <x v="0"/>
    <x v="116"/>
    <s v="48406213714"/>
    <s v=""/>
    <n v="0"/>
    <s v="vsumarok@mail.ru"/>
    <x v="165"/>
    <x v="6"/>
    <s v=""/>
    <s v=""/>
    <n v="3.5"/>
    <n v="16"/>
    <s v="0,23 kV"/>
    <n v="10.5"/>
    <n v="16"/>
    <x v="1"/>
    <n v="0"/>
    <n v="0"/>
    <x v="0"/>
    <n v="0"/>
    <s v="Ühepoolne ilma reservita"/>
    <x v="79"/>
    <x v="0"/>
    <n v="488.74"/>
    <n v="586.49"/>
    <x v="2"/>
    <x v="76"/>
    <s v="11/10/2021 Makstud SEB - 97,75 eur"/>
    <x v="1"/>
    <s v="Väiketöö tehtud"/>
    <s v="363682"/>
    <x v="73"/>
  </r>
  <r>
    <x v="177"/>
    <x v="98"/>
    <x v="2"/>
    <x v="3"/>
    <x v="0"/>
    <x v="0"/>
    <s v="21K182"/>
    <x v="110"/>
    <s v="Liitumistaotlus_nr_143.pdf"/>
    <x v="114"/>
    <s v="Kaaskiri.pdf, Liitumisdokumendid_nr_143.asice"/>
    <x v="98"/>
    <x v="0"/>
    <x v="0"/>
    <m/>
    <x v="2"/>
    <x v="46"/>
    <x v="83"/>
    <s v="80029236"/>
    <s v=""/>
    <n v="0"/>
    <s v="aktavia50@gmail.com"/>
    <x v="106"/>
    <x v="61"/>
    <s v=""/>
    <s v=""/>
    <n v="26.3"/>
    <n v="40"/>
    <s v="0,4 kV"/>
    <n v="52.7"/>
    <n v="80"/>
    <x v="1"/>
    <n v="0"/>
    <n v="0"/>
    <x v="0"/>
    <n v="0"/>
    <s v="Ühepoolne ilma reservita"/>
    <x v="74"/>
    <x v="0"/>
    <n v="103"/>
    <n v="123.6"/>
    <x v="2"/>
    <x v="0"/>
    <s v="proforma 1860 01/12/2021arve 21-23000549 makstud 02/12/2021 Swed"/>
    <x v="1"/>
    <s v=""/>
    <s v=""/>
    <x v="0"/>
  </r>
  <r>
    <x v="178"/>
    <x v="99"/>
    <x v="3"/>
    <x v="1"/>
    <x v="0"/>
    <x v="0"/>
    <s v=""/>
    <x v="111"/>
    <s v="tootja-liitumistaotlus.asice, Kaaskiri.pdf"/>
    <x v="115"/>
    <s v="RE_Mae_33_N-J_Liitumisdokumendid_nr_144.msg, Liitumisdokumendid_nr_144.asice"/>
    <x v="99"/>
    <x v="0"/>
    <x v="0"/>
    <d v="2021-10-28T00:00:00"/>
    <x v="1"/>
    <x v="0"/>
    <x v="117"/>
    <s v="46106063735"/>
    <s v=""/>
    <n v="0"/>
    <s v="info@raktaris.ee"/>
    <x v="166"/>
    <x v="6"/>
    <s v=""/>
    <s v=""/>
    <n v="21.1"/>
    <n v="32"/>
    <s v="0,4 kV"/>
    <n v="0"/>
    <n v="0"/>
    <x v="0"/>
    <n v="0"/>
    <n v="0"/>
    <x v="21"/>
    <n v="10"/>
    <s v="Ühepoolne ilma reservita"/>
    <x v="0"/>
    <x v="0"/>
    <n v="281.94"/>
    <n v="338.33"/>
    <x v="6"/>
    <x v="77"/>
    <s v="makstud 02/10/2021 SEB"/>
    <x v="1"/>
    <s v="Väiketöö tehtud"/>
    <s v="360154 / 360176"/>
    <x v="67"/>
  </r>
  <r>
    <x v="179"/>
    <x v="100"/>
    <x v="3"/>
    <x v="1"/>
    <x v="0"/>
    <x v="0"/>
    <s v=""/>
    <x v="112"/>
    <s v="tootja-liitumistaotlus.asice, Hinnapakkumine_-_Paikeseenergia_lahendus.docx, Kaaskiri.pdf"/>
    <x v="116"/>
    <s v="Liitumisdokumendid_nr_145.asice, Nurme_2_N-J_Liitumisdokumendid_nr_145.msg"/>
    <x v="99"/>
    <x v="0"/>
    <x v="0"/>
    <m/>
    <x v="3"/>
    <x v="0"/>
    <x v="118"/>
    <s v="47110072231"/>
    <s v=""/>
    <n v="0"/>
    <s v="sat71@mail.ru  "/>
    <x v="167"/>
    <x v="6"/>
    <s v=""/>
    <s v=""/>
    <n v="17.3"/>
    <n v="25"/>
    <s v="0,4 kV"/>
    <n v="0"/>
    <n v="0"/>
    <x v="0"/>
    <n v="0"/>
    <n v="0"/>
    <x v="22"/>
    <n v="0"/>
    <s v="Ühepoolne ilma reservita"/>
    <x v="0"/>
    <x v="0"/>
    <n v="281.94"/>
    <n v="338.33"/>
    <x v="0"/>
    <x v="0"/>
    <s v=""/>
    <x v="0"/>
    <s v=""/>
    <s v=""/>
    <x v="0"/>
  </r>
  <r>
    <x v="180"/>
    <x v="100"/>
    <x v="1"/>
    <x v="4"/>
    <x v="0"/>
    <x v="0"/>
    <s v="21K185"/>
    <x v="112"/>
    <s v="Liitumistaotlus_nr_146.pdf, Narva-Joesuu_linn_Auvere_kula_Tamme_tee_8-1_.pdf, Kinnistusraamat.pdf"/>
    <x v="116"/>
    <s v="Liitumisdokumendid_nr_146.pdf"/>
    <x v="100"/>
    <x v="0"/>
    <x v="0"/>
    <m/>
    <x v="1"/>
    <x v="0"/>
    <x v="119"/>
    <s v="36608202253"/>
    <s v=""/>
    <n v="0"/>
    <s v=""/>
    <x v="168"/>
    <x v="97"/>
    <s v=""/>
    <s v=""/>
    <n v="5.5"/>
    <n v="25"/>
    <s v="0,23 kV"/>
    <n v="16.5"/>
    <n v="25"/>
    <x v="1"/>
    <n v="0"/>
    <n v="0"/>
    <x v="0"/>
    <n v="0"/>
    <s v="Ühepoolne ilma reservita"/>
    <x v="96"/>
    <x v="0"/>
    <n v="359.95"/>
    <n v="431.94"/>
    <x v="2"/>
    <x v="0"/>
    <s v="arve 21-23000455 makstud 18/10/2021 Swed"/>
    <x v="1"/>
    <s v="Väiketöö tehtud"/>
    <s v="364194"/>
    <x v="74"/>
  </r>
  <r>
    <x v="181"/>
    <x v="101"/>
    <x v="3"/>
    <x v="3"/>
    <x v="0"/>
    <x v="0"/>
    <s v=""/>
    <x v="113"/>
    <s v="LIITUMISTAOTLUS_B13v3_-_26_juuli_tn_9_sookla.asice, Kaaskiri.pdf"/>
    <x v="117"/>
    <s v="Fwd_.msg, Liitumisdokumendid_nr_147_v2_.asice"/>
    <x v="101"/>
    <x v="0"/>
    <x v="0"/>
    <m/>
    <x v="1"/>
    <x v="67"/>
    <x v="112"/>
    <s v="75024260"/>
    <s v=""/>
    <n v="0"/>
    <s v="kultuur@narva.ee"/>
    <x v="169"/>
    <x v="98"/>
    <s v=""/>
    <s v=""/>
    <n v="65.8"/>
    <n v="100"/>
    <s v="0,4 kV"/>
    <n v="106"/>
    <n v="160"/>
    <x v="1"/>
    <n v="0"/>
    <n v="0"/>
    <x v="0"/>
    <n v="0"/>
    <s v="Ühepoolne ilma reservita"/>
    <x v="97"/>
    <x v="0"/>
    <n v="393.67"/>
    <n v="472.4"/>
    <x v="6"/>
    <x v="0"/>
    <s v="e-arve 15/10/2021 makstud 25/10/2021 SEB"/>
    <x v="1"/>
    <s v="Väiketöö tehtud"/>
    <s v="365648"/>
    <x v="75"/>
  </r>
  <r>
    <x v="182"/>
    <x v="102"/>
    <x v="2"/>
    <x v="0"/>
    <x v="2"/>
    <x v="14"/>
    <s v=""/>
    <x v="61"/>
    <s v=""/>
    <x v="8"/>
    <s v="Liitumisdokumendid_nr_109.asice"/>
    <x v="10"/>
    <x v="0"/>
    <x v="0"/>
    <m/>
    <x v="2"/>
    <x v="70"/>
    <x v="120"/>
    <s v="38501172229"/>
    <s v=""/>
    <n v="0"/>
    <s v="garrydze@mail.ru"/>
    <x v="170"/>
    <x v="38"/>
    <s v=""/>
    <s v=""/>
    <n v="0"/>
    <n v="0"/>
    <s v=""/>
    <n v="10.5"/>
    <n v="16"/>
    <x v="1"/>
    <n v="0"/>
    <n v="0"/>
    <x v="0"/>
    <n v="0"/>
    <s v="Ühepoolne ilma reservita"/>
    <x v="45"/>
    <x v="0"/>
    <n v="1169.24"/>
    <n v="1403.09"/>
    <x v="12"/>
    <x v="78"/>
    <s v="LAEKUMINE 04/12/20 Swed 421.00 €makstud 606.00 eur SEB"/>
    <x v="1"/>
    <s v=""/>
    <s v=""/>
    <x v="0"/>
  </r>
  <r>
    <x v="183"/>
    <x v="103"/>
    <x v="2"/>
    <x v="0"/>
    <x v="2"/>
    <x v="14"/>
    <s v=""/>
    <x v="114"/>
    <s v="заявление.asice"/>
    <x v="8"/>
    <s v="Liitumisdokumendid_nr_110.asice"/>
    <x v="10"/>
    <x v="0"/>
    <x v="0"/>
    <m/>
    <x v="1"/>
    <x v="71"/>
    <x v="121"/>
    <s v="35303232216"/>
    <s v=""/>
    <n v="0"/>
    <s v="krivoshekov@mail.ru "/>
    <x v="171"/>
    <x v="38"/>
    <s v=""/>
    <s v=""/>
    <n v="0"/>
    <n v="0"/>
    <s v=""/>
    <n v="3.5"/>
    <n v="16"/>
    <x v="3"/>
    <n v="0"/>
    <n v="0"/>
    <x v="0"/>
    <n v="0"/>
    <s v="Ühepoolne ilma reservita"/>
    <x v="45"/>
    <x v="0"/>
    <n v="1169.24"/>
    <n v="1403.09"/>
    <x v="12"/>
    <x v="79"/>
    <s v="24.11.2020 - Nina Krivoshchekova - 421 eur"/>
    <x v="1"/>
    <s v="Väiketöö tehtud"/>
    <s v=""/>
    <x v="0"/>
  </r>
  <r>
    <x v="184"/>
    <x v="103"/>
    <x v="2"/>
    <x v="0"/>
    <x v="2"/>
    <x v="14"/>
    <s v=""/>
    <x v="8"/>
    <s v="tatiana_glavnova.pdf"/>
    <x v="8"/>
    <s v="Liitumisdokumendid_nr_112.asice"/>
    <x v="102"/>
    <x v="0"/>
    <x v="0"/>
    <m/>
    <x v="2"/>
    <x v="72"/>
    <x v="122"/>
    <s v="45001282211"/>
    <s v=""/>
    <n v="0"/>
    <s v="shilnat@hot.ee"/>
    <x v="172"/>
    <x v="38"/>
    <s v=""/>
    <s v=""/>
    <n v="0"/>
    <n v="0"/>
    <s v=""/>
    <n v="10.5"/>
    <n v="16"/>
    <x v="1"/>
    <n v="0"/>
    <n v="0"/>
    <x v="0"/>
    <n v="0"/>
    <s v="Ühepoolne ilma reservita"/>
    <x v="45"/>
    <x v="0"/>
    <n v="1169.24"/>
    <n v="1403.09"/>
    <x v="12"/>
    <x v="12"/>
    <s v="21-23000451 makstud 14/10/2021"/>
    <x v="1"/>
    <s v=""/>
    <s v=""/>
    <x v="0"/>
  </r>
  <r>
    <x v="185"/>
    <x v="103"/>
    <x v="2"/>
    <x v="0"/>
    <x v="2"/>
    <x v="14"/>
    <s v=""/>
    <x v="115"/>
    <s v="Konna_AU_59.asice"/>
    <x v="8"/>
    <s v="Liitumisdokumendid_nr_113.asice"/>
    <x v="39"/>
    <x v="0"/>
    <x v="0"/>
    <m/>
    <x v="1"/>
    <x v="73"/>
    <x v="123"/>
    <s v="38706172216"/>
    <s v="Ranna 12-18, Sillamäe linn, Ida-Viru maakond"/>
    <n v="58005170"/>
    <s v="sill.ehitus@mail.ru"/>
    <x v="173"/>
    <x v="38"/>
    <s v=""/>
    <s v=""/>
    <n v="0"/>
    <n v="0"/>
    <s v=""/>
    <n v="10.5"/>
    <n v="16"/>
    <x v="1"/>
    <n v="0"/>
    <n v="0"/>
    <x v="0"/>
    <n v="0"/>
    <s v="Ühepoolne ilma reservita"/>
    <x v="45"/>
    <x v="0"/>
    <n v="1169.24"/>
    <n v="1403.09"/>
    <x v="12"/>
    <x v="80"/>
    <s v=""/>
    <x v="1"/>
    <s v="Väiketöö tehtud"/>
    <s v=""/>
    <x v="0"/>
  </r>
  <r>
    <x v="186"/>
    <x v="103"/>
    <x v="2"/>
    <x v="0"/>
    <x v="2"/>
    <x v="14"/>
    <s v=""/>
    <x v="116"/>
    <s v="Liitumistaotlus_nr_114.doc"/>
    <x v="8"/>
    <s v="Liitumisleping_nr_114.pdf"/>
    <x v="102"/>
    <x v="0"/>
    <x v="0"/>
    <m/>
    <x v="1"/>
    <x v="74"/>
    <x v="124"/>
    <s v="39005242221"/>
    <s v="J. Gagarini tn 3-14, Sillamäe linn, Ida-Viru maakond"/>
    <n v="56939009"/>
    <s v="vladmelts91@gmail.com"/>
    <x v="174"/>
    <x v="38"/>
    <s v=""/>
    <s v=""/>
    <n v="0"/>
    <n v="0"/>
    <s v=""/>
    <n v="10.5"/>
    <n v="16"/>
    <x v="1"/>
    <n v="0"/>
    <n v="0"/>
    <x v="0"/>
    <n v="0"/>
    <s v="Ühepoolne ilma reservita"/>
    <x v="45"/>
    <x v="0"/>
    <n v="1169.24"/>
    <n v="1403.09"/>
    <x v="12"/>
    <x v="81"/>
    <s v="LAEKUMINE 10/11/2020 421,00 eur"/>
    <x v="1"/>
    <s v="Väiketöö tehtud"/>
    <s v=""/>
    <x v="0"/>
  </r>
  <r>
    <x v="187"/>
    <x v="103"/>
    <x v="2"/>
    <x v="0"/>
    <x v="2"/>
    <x v="14"/>
    <s v=""/>
    <x v="117"/>
    <s v="Liitumistaotlus_Nikolay_Demidenko.pdf"/>
    <x v="8"/>
    <s v="Liitumisleping_nr_116.pdf"/>
    <x v="103"/>
    <x v="0"/>
    <x v="0"/>
    <m/>
    <x v="1"/>
    <x v="75"/>
    <x v="125"/>
    <s v="35712192219"/>
    <s v=""/>
    <n v="0"/>
    <s v="nikolai.demidenko.57@mail.ru"/>
    <x v="175"/>
    <x v="38"/>
    <s v=""/>
    <s v=""/>
    <n v="0"/>
    <n v="0"/>
    <s v=""/>
    <n v="10.5"/>
    <n v="16"/>
    <x v="1"/>
    <n v="0"/>
    <n v="0"/>
    <x v="0"/>
    <n v="0"/>
    <s v="Ühepoolne ilma reservita"/>
    <x v="45"/>
    <x v="0"/>
    <n v="1169.24"/>
    <n v="1403.09"/>
    <x v="12"/>
    <x v="12"/>
    <s v="03.12.2020 350.83 € NIKOLAY DEMIDENKO ARVE NR. 20-23000004arve 21-23000454 - 982,09 eur makstud 15/10/2021 Swed"/>
    <x v="1"/>
    <s v="Väiketöö tehtud"/>
    <s v="414565"/>
    <x v="76"/>
  </r>
  <r>
    <x v="188"/>
    <x v="103"/>
    <x v="2"/>
    <x v="0"/>
    <x v="2"/>
    <x v="14"/>
    <s v=""/>
    <x v="118"/>
    <s v="Liitumistaotlus.jpg"/>
    <x v="8"/>
    <s v="Liitumisleping_nr_118.pdf"/>
    <x v="104"/>
    <x v="0"/>
    <x v="0"/>
    <m/>
    <x v="1"/>
    <x v="76"/>
    <x v="126"/>
    <s v="46708212217"/>
    <s v=""/>
    <n v="0"/>
    <s v="mararm21@yandex.ru"/>
    <x v="176"/>
    <x v="38"/>
    <s v=""/>
    <s v=""/>
    <n v="0"/>
    <n v="0"/>
    <s v=""/>
    <n v="10.5"/>
    <n v="16"/>
    <x v="1"/>
    <n v="0"/>
    <n v="0"/>
    <x v="0"/>
    <n v="0"/>
    <s v="Ühepoolne ilma reservita"/>
    <x v="45"/>
    <x v="0"/>
    <n v="1169.24"/>
    <n v="1403.09"/>
    <x v="12"/>
    <x v="0"/>
    <s v="Laekumine_23.09.2020 1 403.09 € VLADIMIR GORBACHEV lep. nr.118, selts Konna, krunt 154, Marina Armashova"/>
    <x v="1"/>
    <s v="Väiketöö tehtud"/>
    <s v=""/>
    <x v="0"/>
  </r>
  <r>
    <x v="189"/>
    <x v="103"/>
    <x v="1"/>
    <x v="3"/>
    <x v="1"/>
    <x v="0"/>
    <s v="21A194"/>
    <x v="119"/>
    <s v="Liitumistaotlus_Sillamae_Tervise_9a.asice"/>
    <x v="8"/>
    <s v="Liitumisdokumendid_nr_158.asice"/>
    <x v="105"/>
    <x v="0"/>
    <x v="0"/>
    <m/>
    <x v="1"/>
    <x v="0"/>
    <x v="127"/>
    <s v="37912102210"/>
    <s v=""/>
    <n v="0"/>
    <s v="abusihin@gmail.com"/>
    <x v="177"/>
    <x v="99"/>
    <s v=""/>
    <s v=""/>
    <n v="6.6"/>
    <n v="10"/>
    <s v="0,4 kV"/>
    <n v="13.2"/>
    <n v="20"/>
    <x v="1"/>
    <n v="0"/>
    <n v="0"/>
    <x v="0"/>
    <n v="0"/>
    <s v="Ühepoolne ilma reservita"/>
    <x v="3"/>
    <x v="0"/>
    <n v="740.3"/>
    <n v="888.36"/>
    <x v="2"/>
    <x v="82"/>
    <s v=""/>
    <x v="1"/>
    <s v="Väiketöö tehtud"/>
    <s v="361954"/>
    <x v="36"/>
  </r>
  <r>
    <x v="190"/>
    <x v="103"/>
    <x v="2"/>
    <x v="0"/>
    <x v="2"/>
    <x v="14"/>
    <s v=""/>
    <x v="120"/>
    <s v="Liitumistaotlus_nr_120.jpg"/>
    <x v="8"/>
    <s v="Liitumisleping_nr_120.pdf"/>
    <x v="10"/>
    <x v="0"/>
    <x v="0"/>
    <m/>
    <x v="1"/>
    <x v="77"/>
    <x v="128"/>
    <s v="35501122210"/>
    <s v=""/>
    <n v="0"/>
    <s v=""/>
    <x v="178"/>
    <x v="38"/>
    <s v=""/>
    <s v=""/>
    <n v="0"/>
    <n v="0"/>
    <s v=""/>
    <n v="10.5"/>
    <n v="16"/>
    <x v="1"/>
    <n v="0"/>
    <n v="0"/>
    <x v="0"/>
    <n v="0"/>
    <s v="Ühepoolne ilma reservita"/>
    <x v="45"/>
    <x v="0"/>
    <n v="1169.24"/>
    <n v="1403.09"/>
    <x v="12"/>
    <x v="12"/>
    <s v="Makstud 500,00 eur 14/03/2022 SwedMakstud 482,09 eur 15/03/2022 Swed"/>
    <x v="1"/>
    <s v="Väiketöö tehtud"/>
    <s v="458451"/>
    <x v="0"/>
  </r>
  <r>
    <x v="191"/>
    <x v="104"/>
    <x v="1"/>
    <x v="0"/>
    <x v="3"/>
    <x v="34"/>
    <s v=""/>
    <x v="121"/>
    <s v="liitumistaotlus-Hirve_23a.asice, Kaaskiri.pdf, ED_Vs_FW_liitumistaotlusHIRVE23A_asice_-_Olga_Luzhnova_Olga_Luzhnova@itk_ee_-_2021-11-25_1051.eml"/>
    <x v="118"/>
    <s v="Liitumisdokumendid_nr_149.asice"/>
    <x v="106"/>
    <x v="0"/>
    <x v="0"/>
    <m/>
    <x v="1"/>
    <x v="78"/>
    <x v="129"/>
    <s v="48609123725"/>
    <s v=""/>
    <n v="0"/>
    <s v="m23t03@gmail.com"/>
    <x v="179"/>
    <x v="33"/>
    <s v=""/>
    <s v=""/>
    <n v="0"/>
    <n v="0"/>
    <s v=""/>
    <n v="21.1"/>
    <n v="32"/>
    <x v="1"/>
    <n v="0"/>
    <n v="0"/>
    <x v="0"/>
    <n v="0"/>
    <s v="Ühepoolne ilma reservita"/>
    <x v="42"/>
    <x v="0"/>
    <n v="10003.450000000001"/>
    <n v="12004.14"/>
    <x v="5"/>
    <x v="0"/>
    <s v="proforma 1866 01/12/2021 20%-2400,83 eurarve 23000550 makstud 03/12/2021 SEBproforma 2251 70% - 8402.90 eurmakstud 21/08/22 -1100.00, 22/08/22 - 1000,1000,1000,1000,3302.90 eurmakstud 17.01.2023 - 787.28 €"/>
    <x v="1"/>
    <s v="Projektiregistris"/>
    <s v=""/>
    <x v="0"/>
  </r>
  <r>
    <x v="192"/>
    <x v="105"/>
    <x v="1"/>
    <x v="3"/>
    <x v="1"/>
    <x v="0"/>
    <s v="21A197"/>
    <x v="122"/>
    <s v="liitumistaotlus-b13v3-p14-est-01-2021.asice"/>
    <x v="119"/>
    <s v="Kaaskiri.pdf, Liitumisdokumendid_nr_148.asice"/>
    <x v="100"/>
    <x v="0"/>
    <x v="0"/>
    <m/>
    <x v="1"/>
    <x v="0"/>
    <x v="130"/>
    <s v="47101122214"/>
    <s v=""/>
    <n v="0"/>
    <s v="nelli.korn@mail.ee"/>
    <x v="180"/>
    <x v="20"/>
    <s v=""/>
    <s v=""/>
    <n v="13.2"/>
    <n v="20"/>
    <s v="0,4 kV"/>
    <n v="16.5"/>
    <n v="25"/>
    <x v="1"/>
    <n v="0"/>
    <n v="0"/>
    <x v="0"/>
    <n v="0"/>
    <s v="Ühepoolne ilma reservita"/>
    <x v="60"/>
    <x v="0"/>
    <n v="382.85"/>
    <n v="459.42"/>
    <x v="2"/>
    <x v="0"/>
    <s v="arve 23000466 makstud 20/10/2021 SEB"/>
    <x v="1"/>
    <s v="Väiketöö tehtud"/>
    <s v="365278"/>
    <x v="77"/>
  </r>
  <r>
    <x v="193"/>
    <x v="106"/>
    <x v="3"/>
    <x v="4"/>
    <x v="0"/>
    <x v="0"/>
    <s v="21K198"/>
    <x v="123"/>
    <s v="Liitumistaotlus_B13v3_rus_10_2015.asice, Kaaskiri.pdf"/>
    <x v="120"/>
    <s v="Fwd_Erbertali_Merikula_kula_Narva-Joesuu_Liitumisdokumendid_Nr_150.msg, Liitumisdokumendid_Nr_150.asice"/>
    <x v="107"/>
    <x v="0"/>
    <x v="0"/>
    <m/>
    <x v="1"/>
    <x v="0"/>
    <x v="131"/>
    <s v="46011212223"/>
    <s v=""/>
    <n v="0"/>
    <s v="erika.pallo@narva-joesuu.ee"/>
    <x v="181"/>
    <x v="100"/>
    <s v=""/>
    <s v=""/>
    <n v="5.5"/>
    <n v="25"/>
    <s v="0,23 kV"/>
    <n v="16.5"/>
    <n v="25"/>
    <x v="1"/>
    <n v="0"/>
    <n v="0"/>
    <x v="0"/>
    <n v="0"/>
    <s v="Ühepoolne ilma reservita"/>
    <x v="24"/>
    <x v="0"/>
    <n v="511.6"/>
    <n v="613.91999999999996"/>
    <x v="9"/>
    <x v="83"/>
    <s v="21-23000450 MAKSTUD 14/10/2021"/>
    <x v="1"/>
    <s v="Väiketöö tehtud"/>
    <s v="363155"/>
    <x v="78"/>
  </r>
  <r>
    <x v="194"/>
    <x v="106"/>
    <x v="1"/>
    <x v="0"/>
    <x v="1"/>
    <x v="0"/>
    <s v="21A199"/>
    <x v="123"/>
    <s v="Liitumistaotlus_nr_151.pdf, Liitumistaotlus_nr_151-B.pdf"/>
    <x v="120"/>
    <s v="Liitumisdokumendid_nr_151B.pdf, Volikiri_Marina_Vecher_nimele.pdf"/>
    <x v="108"/>
    <x v="0"/>
    <x v="0"/>
    <m/>
    <x v="1"/>
    <x v="0"/>
    <x v="132"/>
    <s v="45406133716"/>
    <s v=""/>
    <n v="0"/>
    <s v="elena_54@list.ru, marina.vecher@gmail.com"/>
    <x v="182"/>
    <x v="6"/>
    <s v=""/>
    <s v=""/>
    <n v="0"/>
    <n v="0"/>
    <s v=""/>
    <n v="13.2"/>
    <n v="20"/>
    <x v="1"/>
    <n v="0"/>
    <n v="0"/>
    <x v="0"/>
    <n v="0"/>
    <s v="Ühepoolne ilma reservita"/>
    <x v="42"/>
    <x v="0"/>
    <n v="1455.2"/>
    <n v="1746.24"/>
    <x v="2"/>
    <x v="0"/>
    <s v="25/10/2021 Proforma 1794 saadetudUUS PROFORMA 1794 01/12/2021 1746.24 EURarve 23000551 Makstud 04/12/2021 Swed"/>
    <x v="1"/>
    <s v="Väiketöö tehtud"/>
    <s v="377254"/>
    <x v="79"/>
  </r>
  <r>
    <x v="195"/>
    <x v="107"/>
    <x v="1"/>
    <x v="0"/>
    <x v="1"/>
    <x v="0"/>
    <s v="21A200"/>
    <x v="124"/>
    <s v="Liitumistaotlus.asice, Kaaskiri.pdf"/>
    <x v="121"/>
    <s v="Liitumisdokumendid_nr_152.asice"/>
    <x v="109"/>
    <x v="0"/>
    <x v="0"/>
    <m/>
    <x v="1"/>
    <x v="0"/>
    <x v="133"/>
    <s v="38811013725"/>
    <s v=""/>
    <n v="0"/>
    <s v="riddikus@mail.ru"/>
    <x v="183"/>
    <x v="6"/>
    <s v=""/>
    <s v=""/>
    <n v="0"/>
    <n v="0"/>
    <s v=""/>
    <n v="16.5"/>
    <n v="25"/>
    <x v="1"/>
    <n v="0"/>
    <n v="0"/>
    <x v="0"/>
    <n v="0"/>
    <s v="Ühepoolne ilma reservita"/>
    <x v="98"/>
    <x v="0"/>
    <n v="1812.65"/>
    <n v="2175.1799999999998"/>
    <x v="2"/>
    <x v="0"/>
    <s v="25/10/2021 Proforma saadetudarve 23000472 makstud 28/10/2021 SEB"/>
    <x v="1"/>
    <s v="Väiketöö tehtud"/>
    <s v="367369"/>
    <x v="80"/>
  </r>
  <r>
    <x v="196"/>
    <x v="107"/>
    <x v="3"/>
    <x v="2"/>
    <x v="0"/>
    <x v="0"/>
    <s v=""/>
    <x v="125"/>
    <s v="liitumistaotlus-b13v3-p14-est-01-2021_1_.asice, Kaaskiri.pdf, Skeem_Mae_39.pdf"/>
    <x v="121"/>
    <s v="Liitumisdokumendid_nr_153_Vorgu_umberehituse_Mae_39_N-J.msg"/>
    <x v="110"/>
    <x v="0"/>
    <x v="0"/>
    <m/>
    <x v="3"/>
    <x v="0"/>
    <x v="134"/>
    <s v="46209302242"/>
    <s v=""/>
    <n v="0"/>
    <s v="a.myullyumyaki@gmail.com"/>
    <x v="184"/>
    <x v="6"/>
    <s v=""/>
    <s v=""/>
    <n v="0"/>
    <n v="0"/>
    <s v=""/>
    <n v="0"/>
    <n v="0"/>
    <x v="0"/>
    <n v="0"/>
    <n v="0"/>
    <x v="0"/>
    <n v="0"/>
    <s v=""/>
    <x v="0"/>
    <x v="0"/>
    <n v="890.36"/>
    <n v="1068.43"/>
    <x v="0"/>
    <x v="0"/>
    <s v=""/>
    <x v="0"/>
    <s v=""/>
    <s v=""/>
    <x v="0"/>
  </r>
  <r>
    <x v="197"/>
    <x v="108"/>
    <x v="2"/>
    <x v="0"/>
    <x v="2"/>
    <x v="14"/>
    <s v=""/>
    <x v="40"/>
    <s v="Liitumistaotlus_B13v3_rus_10_2015.asice"/>
    <x v="8"/>
    <s v="Liitumisdokumendid_nr_127.asice"/>
    <x v="111"/>
    <x v="0"/>
    <x v="0"/>
    <m/>
    <x v="1"/>
    <x v="0"/>
    <x v="135"/>
    <s v="39504103739"/>
    <s v="Sillamäe linn, Ranna tn 45-60"/>
    <n v="58041368"/>
    <s v="eistre@mail.ru"/>
    <x v="185"/>
    <x v="38"/>
    <s v=""/>
    <s v=""/>
    <n v="0"/>
    <n v="0"/>
    <s v=""/>
    <n v="10.5"/>
    <n v="16"/>
    <x v="1"/>
    <n v="0"/>
    <n v="0"/>
    <x v="0"/>
    <n v="0"/>
    <s v="Ühepoolne ilma reservita"/>
    <x v="45"/>
    <x v="0"/>
    <n v="1169.24"/>
    <n v="1403.09"/>
    <x v="12"/>
    <x v="0"/>
    <s v="Proforma 1773 - 982,09 eur 19/10/2021arve 23000465 makstud 19/10/2021 Swed"/>
    <x v="1"/>
    <s v="Väiketöö tehtud"/>
    <s v="435039"/>
    <x v="0"/>
  </r>
  <r>
    <x v="198"/>
    <x v="108"/>
    <x v="2"/>
    <x v="0"/>
    <x v="2"/>
    <x v="14"/>
    <s v=""/>
    <x v="126"/>
    <s v="Liitumistaotlus_nr_149.jpg"/>
    <x v="8"/>
    <s v="Liitumisleping_nr_149.jpg, Liitumisleping_nr_149_2.jpg"/>
    <x v="112"/>
    <x v="0"/>
    <x v="0"/>
    <m/>
    <x v="1"/>
    <x v="0"/>
    <x v="136"/>
    <s v="36601122215"/>
    <s v="Ranna tn 23-59, Sillamäe linn, Ida-Viru maakond"/>
    <n v="51991695"/>
    <s v="garrydze@mail.ru"/>
    <x v="186"/>
    <x v="38"/>
    <s v=""/>
    <s v=""/>
    <n v="0"/>
    <n v="0"/>
    <s v=""/>
    <n v="10.5"/>
    <n v="16"/>
    <x v="1"/>
    <n v="0"/>
    <n v="0"/>
    <x v="0"/>
    <n v="0"/>
    <s v="Ühepoolne ilma reservita"/>
    <x v="45"/>
    <x v="0"/>
    <n v="1169.24"/>
    <n v="1403.09"/>
    <x v="12"/>
    <x v="0"/>
    <s v="makstud 15/10/2021 SEB-987,06eurarve 21-23000456 - 982,09 eurSynerall - 4,97 eur lep.31717595"/>
    <x v="1"/>
    <s v="Väiketöö tehtud"/>
    <s v=""/>
    <x v="0"/>
  </r>
  <r>
    <x v="199"/>
    <x v="108"/>
    <x v="2"/>
    <x v="0"/>
    <x v="2"/>
    <x v="14"/>
    <s v=""/>
    <x v="126"/>
    <s v="Liitumistaotlus_nr_150.jpg"/>
    <x v="8"/>
    <s v="Liitumisleping_nr_150.jpg, Liitumisleping_nr_150_2.jpg"/>
    <x v="112"/>
    <x v="0"/>
    <x v="0"/>
    <m/>
    <x v="1"/>
    <x v="0"/>
    <x v="137"/>
    <s v="35201012210"/>
    <s v=""/>
    <n v="0"/>
    <s v="garrydze@mail.ru"/>
    <x v="187"/>
    <x v="38"/>
    <s v=""/>
    <s v=""/>
    <n v="0"/>
    <n v="0"/>
    <s v=""/>
    <n v="10.5"/>
    <n v="16"/>
    <x v="1"/>
    <n v="0"/>
    <n v="0"/>
    <x v="0"/>
    <n v="0"/>
    <s v="Ühepoolne ilma reservita"/>
    <x v="45"/>
    <x v="0"/>
    <n v="1169.24"/>
    <n v="1403.09"/>
    <x v="12"/>
    <x v="0"/>
    <s v="Proforma 1774 982,09 eur 19/10/2021arve 23000464  makstud 19/10/2021 Swed"/>
    <x v="1"/>
    <s v="Väiketöö tehtud"/>
    <s v="441686"/>
    <x v="0"/>
  </r>
  <r>
    <x v="200"/>
    <x v="109"/>
    <x v="1"/>
    <x v="3"/>
    <x v="0"/>
    <x v="0"/>
    <s v="21K205"/>
    <x v="127"/>
    <s v="Liitumistaotlus_nr_154.pdf"/>
    <x v="122"/>
    <s v="Liitumisdokumendid_nr_154.asice, Liitumisdokumendid_nr_154.pdf"/>
    <x v="113"/>
    <x v="0"/>
    <x v="0"/>
    <m/>
    <x v="1"/>
    <x v="0"/>
    <x v="138"/>
    <s v="37305142231"/>
    <s v=""/>
    <n v="0"/>
    <s v="dimaahtme77@gmail.com"/>
    <x v="188"/>
    <x v="20"/>
    <s v=""/>
    <s v=""/>
    <n v="6.6"/>
    <n v="10"/>
    <s v="0,4 kV"/>
    <n v="10.5"/>
    <n v="16"/>
    <x v="1"/>
    <n v="0"/>
    <n v="0"/>
    <x v="0"/>
    <n v="0"/>
    <s v="Ühepoolne ilma reservita"/>
    <x v="68"/>
    <x v="0"/>
    <n v="70.62"/>
    <n v="84.74"/>
    <x v="2"/>
    <x v="0"/>
    <s v="arve 21-23000498 makstud 09/11/2021 SEB"/>
    <x v="1"/>
    <s v="Väiketöö tehtud"/>
    <s v="369534"/>
    <x v="2"/>
  </r>
  <r>
    <x v="201"/>
    <x v="109"/>
    <x v="3"/>
    <x v="2"/>
    <x v="3"/>
    <x v="0"/>
    <s v=""/>
    <x v="127"/>
    <s v="Liitumistaotlus_B13v3_P14_est_10_2015_Kerese_21.asice, Kaaskiri.pdf"/>
    <x v="122"/>
    <s v="Liitumisdokumendid_nr_155_Paul_Kerese_21_Narva_Ida-Virumaa.msg, Liitumisdokumendid_nr_155.asice"/>
    <x v="114"/>
    <x v="0"/>
    <x v="0"/>
    <m/>
    <x v="3"/>
    <x v="79"/>
    <x v="139"/>
    <s v="10896813"/>
    <s v=""/>
    <n v="0"/>
    <s v="info@carstudio.ee"/>
    <x v="189"/>
    <x v="33"/>
    <s v=""/>
    <s v=""/>
    <n v="0"/>
    <n v="0"/>
    <s v=""/>
    <n v="0"/>
    <n v="0"/>
    <x v="0"/>
    <n v="0"/>
    <n v="0"/>
    <x v="0"/>
    <n v="0"/>
    <s v=""/>
    <x v="0"/>
    <x v="0"/>
    <n v="13984.75"/>
    <n v="16781.7"/>
    <x v="5"/>
    <x v="0"/>
    <s v=""/>
    <x v="0"/>
    <s v=""/>
    <s v=""/>
    <x v="0"/>
  </r>
  <r>
    <x v="202"/>
    <x v="110"/>
    <x v="3"/>
    <x v="0"/>
    <x v="3"/>
    <x v="0"/>
    <s v=""/>
    <x v="128"/>
    <s v="VKG_Vabaduse_92_NJ_liitumistaotlus.asice, Katastriuksuse_plaan_Vabaduse_tn_88_jagamine_3_.bdoc"/>
    <x v="123"/>
    <s v="Liitumisdokumendid_nr_156.asice, Liitumisdokumendid_nr_156_Vabaduse_92_Narva-Joesuu_linn_.msg"/>
    <x v="109"/>
    <x v="0"/>
    <x v="0"/>
    <m/>
    <x v="3"/>
    <x v="0"/>
    <x v="140"/>
    <s v="38802260248"/>
    <s v=""/>
    <n v="0"/>
    <s v="plistkin@gmail.com"/>
    <x v="190"/>
    <x v="89"/>
    <s v=""/>
    <s v=""/>
    <n v="0"/>
    <n v="0"/>
    <s v=""/>
    <n v="16.5"/>
    <n v="25"/>
    <x v="1"/>
    <n v="0"/>
    <n v="0"/>
    <x v="0"/>
    <n v="0"/>
    <s v="Ühepoolne ilma reservita"/>
    <x v="0"/>
    <x v="0"/>
    <n v="5469.42"/>
    <n v="6563.31"/>
    <x v="22"/>
    <x v="0"/>
    <s v=""/>
    <x v="0"/>
    <s v=""/>
    <s v=""/>
    <x v="0"/>
  </r>
  <r>
    <x v="203"/>
    <x v="111"/>
    <x v="3"/>
    <x v="2"/>
    <x v="3"/>
    <x v="0"/>
    <s v=""/>
    <x v="129"/>
    <s v="liitumistaotlus-b13v3-p14-est-01-2021.asice, Kaaskiri.pdf"/>
    <x v="124"/>
    <s v="Kiria_nr_VEV_01-03_1143_Eelnevad_tehnilised_tingimused_projekteerimiseks.msg, VEV_01-03-1143_Eelnevad_tehnilised_tingimused_projekteerimiseks.asice"/>
    <x v="113"/>
    <x v="0"/>
    <x v="0"/>
    <m/>
    <x v="4"/>
    <x v="80"/>
    <x v="141"/>
    <s v="10805182"/>
    <s v=""/>
    <n v="0"/>
    <s v="mart.lee@agency.ee"/>
    <x v="191"/>
    <x v="16"/>
    <s v=""/>
    <s v=""/>
    <n v="395"/>
    <n v="600"/>
    <s v="0,4 kV"/>
    <n v="1650"/>
    <n v="0"/>
    <x v="1"/>
    <n v="0"/>
    <n v="0"/>
    <x v="0"/>
    <n v="0"/>
    <s v="Ühepoolne ilma reservita"/>
    <x v="0"/>
    <x v="0"/>
    <n v="0"/>
    <n v="0"/>
    <x v="0"/>
    <x v="0"/>
    <s v=""/>
    <x v="0"/>
    <s v=""/>
    <s v=""/>
    <x v="0"/>
  </r>
  <r>
    <x v="204"/>
    <x v="112"/>
    <x v="3"/>
    <x v="1"/>
    <x v="0"/>
    <x v="0"/>
    <s v=""/>
    <x v="130"/>
    <s v="1634908759142078.asice, 1635164312350074.asice"/>
    <x v="125"/>
    <s v="Liitumisdokumendid_nr_158.asice, Liitumisdokumendid_nr_158_Idakaare_Soldina_kula_Narva-Joessu_linn_Ida-Virumaa.msg"/>
    <x v="58"/>
    <x v="0"/>
    <x v="0"/>
    <m/>
    <x v="3"/>
    <x v="0"/>
    <x v="142"/>
    <s v="47304293711"/>
    <s v=""/>
    <n v="0"/>
    <s v="oksavilo@gmail.com"/>
    <x v="192"/>
    <x v="20"/>
    <s v=""/>
    <s v=""/>
    <n v="21.1"/>
    <n v="32"/>
    <s v="0,4 kV"/>
    <n v="0"/>
    <n v="0"/>
    <x v="0"/>
    <n v="0"/>
    <n v="0"/>
    <x v="15"/>
    <n v="16"/>
    <s v="Ühepoolne ilma reservita"/>
    <x v="0"/>
    <x v="0"/>
    <n v="281.94"/>
    <n v="338.33"/>
    <x v="9"/>
    <x v="0"/>
    <s v=""/>
    <x v="0"/>
    <s v=""/>
    <s v=""/>
    <x v="0"/>
  </r>
  <r>
    <x v="205"/>
    <x v="113"/>
    <x v="2"/>
    <x v="11"/>
    <x v="0"/>
    <x v="0"/>
    <s v="21K210"/>
    <x v="131"/>
    <s v="Liitumistaotlus_B13v3_P14_est_10_2015.asice, Linda_4_-_Nikolai_Ivanov_nikolai_ivanov@narva_ee_-_2021-10-29_1148.eml"/>
    <x v="126"/>
    <s v="kaaskiri.pdf, Liitumisdokumendid_nr_159.asice"/>
    <x v="115"/>
    <x v="0"/>
    <x v="0"/>
    <m/>
    <x v="2"/>
    <x v="16"/>
    <x v="24"/>
    <s v="75039729"/>
    <s v=""/>
    <n v="0"/>
    <s v="linnamajandus@narva.ee"/>
    <x v="193"/>
    <x v="3"/>
    <s v=""/>
    <s v=""/>
    <n v="197"/>
    <n v="600"/>
    <s v="0,4 kV"/>
    <n v="214"/>
    <n v="632"/>
    <x v="1"/>
    <n v="0"/>
    <n v="0"/>
    <x v="0"/>
    <n v="0"/>
    <s v="Kahepoolne reserviga"/>
    <x v="99"/>
    <x v="0"/>
    <n v="3983.4"/>
    <n v="4780.08"/>
    <x v="2"/>
    <x v="0"/>
    <s v="E-ARVE 30/12/2021makstud 30/12/2021 SEB"/>
    <x v="1"/>
    <s v="Väiketöö tehtud"/>
    <s v="385278"/>
    <x v="81"/>
  </r>
  <r>
    <x v="206"/>
    <x v="113"/>
    <x v="4"/>
    <x v="6"/>
    <x v="0"/>
    <x v="0"/>
    <s v=""/>
    <x v="131"/>
    <s v="liitumistaotlus-b13v3-p14-est-01-2021.asice, Volikiri_Aivar_Kilgast_Narva_Riigigumnaasium.asice, b65v3-j34-est-rus.asice, Kaaskiri.pdf, Ohu_tn_7_nousolek.msg"/>
    <x v="126"/>
    <s v="Liitumisdokumendid_nr_160.asice"/>
    <x v="113"/>
    <x v="0"/>
    <x v="0"/>
    <d v="2021-12-05T00:00:00"/>
    <x v="1"/>
    <x v="81"/>
    <x v="143"/>
    <s v="12310585"/>
    <s v=""/>
    <n v="0"/>
    <s v="info@ehitustrust.ee"/>
    <x v="194"/>
    <x v="101"/>
    <s v=""/>
    <s v=""/>
    <n v="0"/>
    <n v="0"/>
    <s v=""/>
    <n v="132"/>
    <n v="200"/>
    <x v="1"/>
    <n v="0"/>
    <n v="0"/>
    <x v="0"/>
    <n v="0"/>
    <s v="Ühepoolne ilma reservita"/>
    <x v="0"/>
    <x v="0"/>
    <n v="97.72"/>
    <n v="117.26"/>
    <x v="17"/>
    <x v="0"/>
    <s v="proforma 1822 -  tehtud 05/11/2021makstud 16/11/2021 SEB arve 23000513"/>
    <x v="1"/>
    <s v="Väiketöö tehtud"/>
    <s v="368770"/>
    <x v="82"/>
  </r>
  <r>
    <x v="207"/>
    <x v="114"/>
    <x v="3"/>
    <x v="0"/>
    <x v="1"/>
    <x v="0"/>
    <s v="21A161"/>
    <x v="132"/>
    <s v="4-92328-1_01_11_2021_Valjaminev_kiri.bdoc, Kaaskiri.pdf"/>
    <x v="127"/>
    <s v="Sisse_LIITUMISLEPING_nr_161.msg, Liitumisdokumendid_nr_161.asice"/>
    <x v="116"/>
    <x v="0"/>
    <x v="0"/>
    <m/>
    <x v="4"/>
    <x v="23"/>
    <x v="35"/>
    <s v="75003909"/>
    <s v=""/>
    <n v="0"/>
    <s v="linnavalitsus@sillamae.ee"/>
    <x v="195"/>
    <x v="102"/>
    <s v=""/>
    <s v=""/>
    <n v="0"/>
    <n v="0"/>
    <s v=""/>
    <n v="2.4"/>
    <n v="6"/>
    <x v="3"/>
    <n v="0"/>
    <n v="0"/>
    <x v="0"/>
    <n v="0"/>
    <s v="Ühepoolne ilma reservita"/>
    <x v="0"/>
    <x v="0"/>
    <n v="428.94"/>
    <n v="545.21"/>
    <x v="9"/>
    <x v="0"/>
    <s v="tehtud e-arve 15/11/2021Makstud 18/11/2021 SEB"/>
    <x v="1"/>
    <s v="Projektiregistris"/>
    <s v="Lepingu lisa (1) VEV.01-05.1/141"/>
    <x v="0"/>
  </r>
  <r>
    <x v="208"/>
    <x v="114"/>
    <x v="3"/>
    <x v="0"/>
    <x v="1"/>
    <x v="0"/>
    <s v="21A213"/>
    <x v="132"/>
    <s v="4-92329-1_01_11_2021_Valjaminev_kiri.bdoc, Kaaskiri.pdf"/>
    <x v="127"/>
    <s v="Sisse_LIITUMISLEPING_nr_162_Ranna_tn_24_a.msg, Liitumisdokumendid_nr_162.asice"/>
    <x v="116"/>
    <x v="0"/>
    <x v="0"/>
    <m/>
    <x v="4"/>
    <x v="23"/>
    <x v="35"/>
    <s v="75003909"/>
    <s v=""/>
    <n v="0"/>
    <s v="linnavalitsus@sillamae.ee"/>
    <x v="196"/>
    <x v="102"/>
    <s v=""/>
    <s v=""/>
    <n v="0"/>
    <n v="0"/>
    <s v=""/>
    <n v="2.4"/>
    <n v="6"/>
    <x v="3"/>
    <n v="0"/>
    <n v="0"/>
    <x v="0"/>
    <n v="0"/>
    <s v="Ühepoolne ilma reservita"/>
    <x v="0"/>
    <x v="0"/>
    <n v="428.94"/>
    <n v="545.21"/>
    <x v="9"/>
    <x v="0"/>
    <s v="tehtud e-arve 15/11/2021Makstud 18/11/2021 SEB"/>
    <x v="1"/>
    <s v="Väiketöö tehtud"/>
    <s v="371938"/>
    <x v="0"/>
  </r>
  <r>
    <x v="209"/>
    <x v="115"/>
    <x v="1"/>
    <x v="4"/>
    <x v="0"/>
    <x v="0"/>
    <s v="21K214"/>
    <x v="133"/>
    <s v="Liitumistaotlus_nr_163.pdf, Kaaskiri.pdf"/>
    <x v="128"/>
    <s v="Liitumisdokumendid_nr_163.asice"/>
    <x v="117"/>
    <x v="0"/>
    <x v="0"/>
    <m/>
    <x v="0"/>
    <x v="0"/>
    <x v="144"/>
    <s v="38402282211"/>
    <s v=""/>
    <n v="0"/>
    <s v="fred84@mail.ru"/>
    <x v="197"/>
    <x v="20"/>
    <s v=""/>
    <s v=""/>
    <n v="4.4000000000000004"/>
    <n v="20"/>
    <s v="0,23 kV"/>
    <n v="13.2"/>
    <n v="20"/>
    <x v="1"/>
    <n v="0"/>
    <n v="0"/>
    <x v="0"/>
    <n v="0"/>
    <s v="Ühepoolne ilma reservita"/>
    <x v="78"/>
    <x v="0"/>
    <n v="423.79"/>
    <n v="508.55"/>
    <x v="2"/>
    <x v="0"/>
    <s v=""/>
    <x v="0"/>
    <s v=""/>
    <s v=""/>
    <x v="0"/>
  </r>
  <r>
    <x v="210"/>
    <x v="115"/>
    <x v="1"/>
    <x v="3"/>
    <x v="1"/>
    <x v="0"/>
    <s v="21A215"/>
    <x v="133"/>
    <s v="liitumistaotlus-b13v3-p14-est-01-2021.asice, Kaaskiri.pdf"/>
    <x v="128"/>
    <s v="Liitumisdokumendid_nr_164.asice"/>
    <x v="118"/>
    <x v="0"/>
    <x v="0"/>
    <m/>
    <x v="1"/>
    <x v="0"/>
    <x v="145"/>
    <s v="48308203736"/>
    <s v=""/>
    <n v="0"/>
    <s v="komissarova.niina@gmail.com"/>
    <x v="198"/>
    <x v="6"/>
    <s v=""/>
    <s v=""/>
    <n v="0"/>
    <n v="16"/>
    <s v="0,23 kV"/>
    <n v="0"/>
    <n v="25"/>
    <x v="3"/>
    <n v="0"/>
    <n v="0"/>
    <x v="0"/>
    <n v="0"/>
    <s v="Ühepoolne ilma reservita"/>
    <x v="11"/>
    <x v="0"/>
    <n v="668.81"/>
    <n v="802.57"/>
    <x v="2"/>
    <x v="0"/>
    <s v="proforma 1830 12/11/2021arve 23000508 makstud 14/11/2021 Swed"/>
    <x v="1"/>
    <s v="Väiketöö tehtud"/>
    <s v="370942"/>
    <x v="73"/>
  </r>
  <r>
    <x v="211"/>
    <x v="116"/>
    <x v="3"/>
    <x v="2"/>
    <x v="3"/>
    <x v="35"/>
    <s v=""/>
    <x v="134"/>
    <s v="4-92363-1_04_11_2021_Valjaminev_kiri.bdoc, Kaaskiri.pdf"/>
    <x v="129"/>
    <s v="FW_taotlus_4-9_2363-1_kolmepoolse_lepingu_draft.msg, Kolmepoolne_koostooleping_nr_165_2021_Ranna_tn.asice"/>
    <x v="10"/>
    <x v="0"/>
    <x v="0"/>
    <m/>
    <x v="1"/>
    <x v="82"/>
    <x v="35"/>
    <s v="75003909, 10728197"/>
    <s v=""/>
    <n v="0"/>
    <s v="linnavalitsus@sillamae.ee, arved@viamer.ee"/>
    <x v="199"/>
    <x v="103"/>
    <s v=""/>
    <s v=""/>
    <n v="0"/>
    <n v="0"/>
    <s v=""/>
    <n v="0"/>
    <n v="0"/>
    <x v="0"/>
    <n v="0"/>
    <n v="0"/>
    <x v="0"/>
    <n v="0"/>
    <s v=""/>
    <x v="0"/>
    <x v="0"/>
    <n v="36855.79"/>
    <n v="44226.95"/>
    <x v="23"/>
    <x v="0"/>
    <s v="tehtud e-arve - 1622,65 eur 28/02/2022- tuhista22-2300063 tehtud 28/02/2022 1622,65 eurMakstud 14/03/2022 Swed - 1622.65 EUR"/>
    <x v="1"/>
    <s v="Väiketöö tehtud"/>
    <s v="424208"/>
    <x v="83"/>
  </r>
  <r>
    <x v="212"/>
    <x v="117"/>
    <x v="1"/>
    <x v="0"/>
    <x v="1"/>
    <x v="0"/>
    <s v="21A217"/>
    <x v="135"/>
    <s v="Liitumistaotlus_nr_166.pdf"/>
    <x v="130"/>
    <s v="Liitumisdokumendid_nr_166.asice"/>
    <x v="119"/>
    <x v="0"/>
    <x v="0"/>
    <m/>
    <x v="1"/>
    <x v="0"/>
    <x v="146"/>
    <s v="48409033719"/>
    <s v=""/>
    <n v="0"/>
    <s v="gisja@list.ru"/>
    <x v="200"/>
    <x v="89"/>
    <s v=""/>
    <s v=""/>
    <n v="0"/>
    <n v="0"/>
    <s v=""/>
    <n v="16.5"/>
    <n v="25"/>
    <x v="1"/>
    <n v="0"/>
    <n v="0"/>
    <x v="0"/>
    <n v="0"/>
    <s v="Ühepoolne ilma reservita"/>
    <x v="83"/>
    <x v="0"/>
    <n v="1812.65"/>
    <n v="2175.1799999999998"/>
    <x v="2"/>
    <x v="0"/>
    <s v="arve 22-2300019 makstud 31/01/2022 SEB"/>
    <x v="1"/>
    <s v="Väiketöö tehtud"/>
    <s v="390498"/>
    <x v="0"/>
  </r>
  <r>
    <x v="213"/>
    <x v="118"/>
    <x v="3"/>
    <x v="0"/>
    <x v="3"/>
    <x v="0"/>
    <s v=""/>
    <x v="135"/>
    <s v="TORSTEIN_liitumistaotlus_VKG_-_300kW.asice, Kaaskiri.pdf"/>
    <x v="131"/>
    <s v="FW_liitumistaotlus_-_OU_Torstein.msg"/>
    <x v="108"/>
    <x v="0"/>
    <x v="0"/>
    <m/>
    <x v="4"/>
    <x v="0"/>
    <x v="147"/>
    <s v="12669754"/>
    <s v=""/>
    <n v="0"/>
    <s v="kirill@pad.ee"/>
    <x v="201"/>
    <x v="33"/>
    <s v=""/>
    <s v=""/>
    <n v="0"/>
    <n v="0"/>
    <s v=""/>
    <n v="300"/>
    <n v="200"/>
    <x v="1"/>
    <n v="0"/>
    <n v="0"/>
    <x v="0"/>
    <n v="0"/>
    <s v="Ühepoolne ilma reservita"/>
    <x v="0"/>
    <x v="0"/>
    <n v="0"/>
    <n v="0"/>
    <x v="0"/>
    <x v="0"/>
    <s v=""/>
    <x v="0"/>
    <s v=""/>
    <s v=""/>
    <x v="0"/>
  </r>
  <r>
    <x v="214"/>
    <x v="118"/>
    <x v="2"/>
    <x v="11"/>
    <x v="0"/>
    <x v="0"/>
    <s v="21K219"/>
    <x v="136"/>
    <s v="Liitumistaotlus_B13v3_rus_Soldina_Gimnasium_1.asice, Kaaskiri.pdf, Liitumistaotlus_B13v3_rus_Soldina_Gimnasium_12_11_21_2_.asice"/>
    <x v="131"/>
    <s v="Liitumisdokumendid_nr_167.asice, Kaaskiri.pdf, Kaaskiri.pdf, Liitumisdokumendid_nr_167_1_.asice"/>
    <x v="10"/>
    <x v="0"/>
    <x v="0"/>
    <m/>
    <x v="1"/>
    <x v="67"/>
    <x v="112"/>
    <s v="75024260"/>
    <s v=""/>
    <n v="0"/>
    <s v="kultuur@narva.ee"/>
    <x v="202"/>
    <x v="104"/>
    <s v=""/>
    <s v=""/>
    <n v="197"/>
    <n v="300"/>
    <s v="0,4 kV"/>
    <n v="164"/>
    <n v="250"/>
    <x v="1"/>
    <n v="0"/>
    <n v="0"/>
    <x v="0"/>
    <n v="0"/>
    <s v="Ühepoolne ilma reservita"/>
    <x v="0"/>
    <x v="0"/>
    <n v="7364.52"/>
    <n v="8837.42"/>
    <x v="2"/>
    <x v="0"/>
    <s v="e-arve 24/11/2021 8837,42 eurmakstud 01/12/2021 SEB"/>
    <x v="1"/>
    <s v="Väiketöö tehtud"/>
    <s v="376909"/>
    <x v="0"/>
  </r>
  <r>
    <x v="215"/>
    <x v="119"/>
    <x v="3"/>
    <x v="1"/>
    <x v="0"/>
    <x v="0"/>
    <s v="21K169"/>
    <x v="137"/>
    <s v="tootja-liitumistaotlus.asice, Kaaskiri.pdf"/>
    <x v="132"/>
    <s v="Re_2_Liitumisdokumendid_nr_168_Jalaka_ Puhkova_kula_N-J_linn_PEJ_15kW.msg, Liitumisdokumendid_nr_169.asice"/>
    <x v="120"/>
    <x v="0"/>
    <x v="0"/>
    <m/>
    <x v="1"/>
    <x v="0"/>
    <x v="148"/>
    <s v="37112313714"/>
    <s v=""/>
    <n v="0"/>
    <s v="retal@bk.ru"/>
    <x v="203"/>
    <x v="20"/>
    <s v=""/>
    <s v=""/>
    <n v="16.5"/>
    <n v="25"/>
    <s v="0,4 kV"/>
    <n v="0"/>
    <n v="0"/>
    <x v="0"/>
    <n v="0"/>
    <n v="0"/>
    <x v="8"/>
    <n v="0"/>
    <s v="Ühepoolne ilma reservita"/>
    <x v="0"/>
    <x v="0"/>
    <n v="281.94"/>
    <n v="338.33"/>
    <x v="9"/>
    <x v="0"/>
    <s v="proforma tehtud 25/03/2022Makstud 15/06/2022 SEB"/>
    <x v="1"/>
    <s v="Väiketöö tehtud"/>
    <s v="424901"/>
    <x v="0"/>
  </r>
  <r>
    <x v="216"/>
    <x v="120"/>
    <x v="1"/>
    <x v="3"/>
    <x v="1"/>
    <x v="0"/>
    <s v="21A221"/>
    <x v="138"/>
    <s v="liitumistaotlus-b13v3-p14-est-01-2021_Savi_11_.asice, Kaaskiri.pdf"/>
    <x v="133"/>
    <s v="Liitumisdokumendid_nr_170.asice"/>
    <x v="121"/>
    <x v="0"/>
    <x v="0"/>
    <m/>
    <x v="1"/>
    <x v="0"/>
    <x v="149"/>
    <s v="46112242219"/>
    <s v=""/>
    <n v="0"/>
    <s v="tatjana.burikova@ivkhk.ee"/>
    <x v="204"/>
    <x v="6"/>
    <s v=""/>
    <s v=""/>
    <n v="13.2"/>
    <n v="20"/>
    <s v="0,4 kV"/>
    <n v="16.5"/>
    <n v="25"/>
    <x v="1"/>
    <n v="0"/>
    <n v="0"/>
    <x v="0"/>
    <n v="0"/>
    <s v="Ühepoolne ilma reservita"/>
    <x v="83"/>
    <x v="0"/>
    <n v="382.85"/>
    <n v="459.42"/>
    <x v="2"/>
    <x v="0"/>
    <s v="arve 21-23000515 makstud 17/11/2021 SEB"/>
    <x v="1"/>
    <s v="Väiketöö tehtud"/>
    <s v="371708"/>
    <x v="84"/>
  </r>
  <r>
    <x v="217"/>
    <x v="121"/>
    <x v="1"/>
    <x v="3"/>
    <x v="0"/>
    <x v="0"/>
    <s v="21K222"/>
    <x v="139"/>
    <s v="Liitumistaotlus_B13v3_rus_10_2015.asice"/>
    <x v="134"/>
    <s v="Liitumisdokumendid_nr_95.asice"/>
    <x v="122"/>
    <x v="0"/>
    <x v="0"/>
    <m/>
    <x v="1"/>
    <x v="83"/>
    <x v="150"/>
    <s v="11566420"/>
    <s v=""/>
    <n v="0"/>
    <s v="cargo.sv2012@gmail.com"/>
    <x v="205"/>
    <x v="32"/>
    <s v=""/>
    <s v=""/>
    <n v="16.5"/>
    <n v="25"/>
    <s v="0,4 kV"/>
    <n v="82.3"/>
    <n v="125"/>
    <x v="1"/>
    <n v="0"/>
    <n v="0"/>
    <x v="0"/>
    <n v="0"/>
    <s v="Ühepoolne ilma reservita"/>
    <x v="100"/>
    <x v="0"/>
    <n v="616.29"/>
    <n v="739.55"/>
    <x v="2"/>
    <x v="0"/>
    <s v="06.09.2020 123.2600 CARGO-SV OÜ SwedbankArve 300-23013015.Liitumine Karja 26A,Narva-Joesuu06.09.2020 616.2900 CARGO-SV OÜ SwedbankArve 300-23013015.Liitumine Karja 26A,Narva-Joesuu"/>
    <x v="1"/>
    <s v="Väiketöö tehtud"/>
    <s v="369805"/>
    <x v="20"/>
  </r>
  <r>
    <x v="218"/>
    <x v="121"/>
    <x v="3"/>
    <x v="0"/>
    <x v="3"/>
    <x v="0"/>
    <s v=""/>
    <x v="140"/>
    <s v="Liitumistaotlus_B13v3_P14_est_10_2015_2.asice, RE_Liitumisdokumendid_nr_108_Tapamaja_tn_15.msg"/>
    <x v="135"/>
    <s v="RE_Liitumisdokumendid_nr_171_Tapamaja_tn_15.msg, Liitumisdokumendid_nr_171.asice"/>
    <x v="123"/>
    <x v="0"/>
    <x v="0"/>
    <m/>
    <x v="0"/>
    <x v="16"/>
    <x v="24"/>
    <s v="75039729"/>
    <s v=""/>
    <n v="0"/>
    <s v="linnamajandus@narva.ee"/>
    <x v="134"/>
    <x v="79"/>
    <s v=""/>
    <s v=""/>
    <n v="0"/>
    <n v="0"/>
    <s v=""/>
    <n v="164.5"/>
    <n v="250"/>
    <x v="1"/>
    <n v="0"/>
    <n v="0"/>
    <x v="5"/>
    <n v="63"/>
    <s v="Kahepoolne reserviga"/>
    <x v="101"/>
    <x v="0"/>
    <n v="67170.14"/>
    <n v="80604.160000000003"/>
    <x v="18"/>
    <x v="0"/>
    <s v=""/>
    <x v="0"/>
    <s v=""/>
    <s v=""/>
    <x v="0"/>
  </r>
  <r>
    <x v="219"/>
    <x v="122"/>
    <x v="2"/>
    <x v="11"/>
    <x v="0"/>
    <x v="0"/>
    <s v="21K224"/>
    <x v="141"/>
    <s v="Liitumistaotlus_B13v3_rus_Pahklimae_Gimnasium_11_11_21_1_.asice, Fwd_Re_Liitumistaotlus_Pahklimae_-_info@policert_ee_-_2021-11-12_1506.eml"/>
    <x v="136"/>
    <s v="Kaaskiri_.pdf, Liitumisdokumendid_nr_172_.asice"/>
    <x v="10"/>
    <x v="0"/>
    <x v="0"/>
    <m/>
    <x v="1"/>
    <x v="67"/>
    <x v="112"/>
    <s v="75024260"/>
    <s v=""/>
    <n v="0"/>
    <s v="kultuur@narva.ee"/>
    <x v="206"/>
    <x v="105"/>
    <s v=""/>
    <s v=""/>
    <n v="329"/>
    <n v="500"/>
    <s v="0,4 kV"/>
    <n v="329"/>
    <n v="500"/>
    <x v="1"/>
    <n v="0"/>
    <n v="0"/>
    <x v="0"/>
    <n v="0"/>
    <s v="Ühepoolne ilma reservita"/>
    <x v="0"/>
    <x v="0"/>
    <n v="1171.28"/>
    <n v="1405.54"/>
    <x v="2"/>
    <x v="0"/>
    <s v="tehtud e-arve 01/12/2021makstud 06/12/2021 SEB"/>
    <x v="1"/>
    <s v="Väiketöö tehtud"/>
    <s v="377222"/>
    <x v="0"/>
  </r>
  <r>
    <x v="220"/>
    <x v="122"/>
    <x v="1"/>
    <x v="4"/>
    <x v="0"/>
    <x v="0"/>
    <s v="21K225"/>
    <x v="141"/>
    <s v="Liitumistaotlus_nr_173.pdf"/>
    <x v="136"/>
    <s v="Liitumisdokumendid_nr_173.asice"/>
    <x v="124"/>
    <x v="0"/>
    <x v="0"/>
    <m/>
    <x v="3"/>
    <x v="0"/>
    <x v="151"/>
    <s v="38103303743"/>
    <s v=""/>
    <n v="0"/>
    <s v="greenring.ou@gmail.com"/>
    <x v="207"/>
    <x v="20"/>
    <s v=""/>
    <s v=""/>
    <n v="3.5"/>
    <n v="16"/>
    <s v="0,23 kV"/>
    <n v="16.5"/>
    <n v="25"/>
    <x v="1"/>
    <n v="0"/>
    <n v="0"/>
    <x v="0"/>
    <n v="0"/>
    <s v="Ühepoolne ilma reservita"/>
    <x v="9"/>
    <x v="0"/>
    <n v="1393.23"/>
    <n v="1671.88"/>
    <x v="2"/>
    <x v="0"/>
    <s v=""/>
    <x v="0"/>
    <s v=""/>
    <s v=""/>
    <x v="0"/>
  </r>
  <r>
    <x v="221"/>
    <x v="123"/>
    <x v="1"/>
    <x v="4"/>
    <x v="0"/>
    <x v="0"/>
    <s v="21K226"/>
    <x v="142"/>
    <s v="liitumistaotlus_14_11_2021.asice, Kaaskiri.eml"/>
    <x v="137"/>
    <s v="Liitumisdokumendid_nr_174.asice"/>
    <x v="124"/>
    <x v="0"/>
    <x v="0"/>
    <m/>
    <x v="0"/>
    <x v="0"/>
    <x v="152"/>
    <s v="48305312236"/>
    <s v=""/>
    <n v="0"/>
    <s v="forstiman@gmail.com"/>
    <x v="208"/>
    <x v="20"/>
    <s v=""/>
    <s v=""/>
    <n v="3.5"/>
    <n v="16"/>
    <s v="0,23 kV"/>
    <n v="16.5"/>
    <n v="25"/>
    <x v="1"/>
    <n v="0"/>
    <n v="0"/>
    <x v="0"/>
    <n v="0"/>
    <s v="Ühepoolne ilma reservita"/>
    <x v="6"/>
    <x v="0"/>
    <n v="1060.1600000000001"/>
    <n v="1272.19"/>
    <x v="2"/>
    <x v="0"/>
    <s v=""/>
    <x v="0"/>
    <s v=""/>
    <s v=""/>
    <x v="0"/>
  </r>
  <r>
    <x v="222"/>
    <x v="123"/>
    <x v="1"/>
    <x v="0"/>
    <x v="1"/>
    <x v="0"/>
    <s v="21A227"/>
    <x v="143"/>
    <s v="Liitumistaotlus_nr_175.pdf"/>
    <x v="137"/>
    <s v="Liitumisdokumendid_nr_175.asice"/>
    <x v="125"/>
    <x v="0"/>
    <x v="0"/>
    <m/>
    <x v="1"/>
    <x v="84"/>
    <x v="153"/>
    <s v="80337280"/>
    <s v=""/>
    <n v="0"/>
    <s v="rpervunin@mail.ru"/>
    <x v="209"/>
    <x v="33"/>
    <s v=""/>
    <s v=""/>
    <n v="0"/>
    <n v="0"/>
    <s v=""/>
    <n v="10.5"/>
    <n v="16"/>
    <x v="1"/>
    <n v="0"/>
    <n v="0"/>
    <x v="0"/>
    <n v="0"/>
    <s v="Ühepoolne ilma reservita"/>
    <x v="67"/>
    <x v="0"/>
    <n v="1169.24"/>
    <n v="1403.09"/>
    <x v="2"/>
    <x v="0"/>
    <s v="proforma 1884 09/12/2021 1403,09 eurarve 23000561 makstud 09/12/2021 Swed"/>
    <x v="1"/>
    <s v="Väiketöö tehtud"/>
    <s v="378512"/>
    <x v="85"/>
  </r>
  <r>
    <x v="223"/>
    <x v="123"/>
    <x v="1"/>
    <x v="3"/>
    <x v="0"/>
    <x v="0"/>
    <s v="21K228"/>
    <x v="143"/>
    <s v="liitumistaotlus-b13v3-p14-est-01-2021.asice, Kaaskiri.eml"/>
    <x v="137"/>
    <s v="Liitumisdokumendid_nr_176.asice"/>
    <x v="106"/>
    <x v="0"/>
    <x v="0"/>
    <m/>
    <x v="1"/>
    <x v="85"/>
    <x v="154"/>
    <s v="11066410"/>
    <s v=""/>
    <n v="0"/>
    <s v="info@termakre.ee"/>
    <x v="210"/>
    <x v="106"/>
    <s v=""/>
    <s v=""/>
    <n v="625"/>
    <n v="950"/>
    <s v="0,4 kV"/>
    <n v="756.7"/>
    <n v="1150"/>
    <x v="1"/>
    <n v="0"/>
    <n v="0"/>
    <x v="0"/>
    <n v="0"/>
    <s v="Kahepoolne reserviga"/>
    <x v="102"/>
    <x v="0"/>
    <n v="165.16"/>
    <n v="198.19"/>
    <x v="2"/>
    <x v="0"/>
    <s v="proforma tehtud 01/12/2021arve nr 21-23000569,tasutud 16.12.2021"/>
    <x v="1"/>
    <s v="Väiketöö tehtud"/>
    <s v="380224, 380516"/>
    <x v="86"/>
  </r>
  <r>
    <x v="224"/>
    <x v="124"/>
    <x v="1"/>
    <x v="0"/>
    <x v="1"/>
    <x v="0"/>
    <s v="21A229"/>
    <x v="144"/>
    <s v="Liitumistaotlus_B13v3_rus_Tralflot_2_.asice, Kinnistusraamat_Kalda_tn_20.pdf"/>
    <x v="138"/>
    <s v="Re_FW_Liitumisdokumendid_nr_177_Kalda_20_N-J.msg, Liitumisdokumendid_nr_177_1_.asice"/>
    <x v="126"/>
    <x v="0"/>
    <x v="0"/>
    <m/>
    <x v="1"/>
    <x v="86"/>
    <x v="155"/>
    <s v="14098273"/>
    <s v=""/>
    <n v="0"/>
    <s v="pavel5112739@gmail.com"/>
    <x v="211"/>
    <x v="107"/>
    <s v=""/>
    <s v=""/>
    <n v="0"/>
    <n v="0"/>
    <s v=""/>
    <n v="0"/>
    <n v="16"/>
    <x v="1"/>
    <n v="0"/>
    <n v="0"/>
    <x v="0"/>
    <n v="0"/>
    <s v="Ühepoolne ilma reservita"/>
    <x v="0"/>
    <x v="0"/>
    <n v="1143.8399999999999"/>
    <n v="1403.09"/>
    <x v="9"/>
    <x v="0"/>
    <s v="arve tehtud 06/01/2022 1403,09 eurMAKSTUD 07/01/2022 SEB"/>
    <x v="1"/>
    <s v="Väiketöö tehtud"/>
    <s v="385296"/>
    <x v="87"/>
  </r>
  <r>
    <x v="225"/>
    <x v="124"/>
    <x v="1"/>
    <x v="3"/>
    <x v="0"/>
    <x v="0"/>
    <s v="21K230"/>
    <x v="144"/>
    <s v="liitumistaotlus-b13v3-p14-est-01-2021_8_.asice, Re_Liitumiskilbis_peakaitse_suurendamine_-_Aivar_Ljas_aivar_ljash@rkas_ee_-_2021-11-18_1633.eml"/>
    <x v="138"/>
    <s v="Liitumisdokumendid_nr_178.asice"/>
    <x v="92"/>
    <x v="0"/>
    <x v="0"/>
    <m/>
    <x v="1"/>
    <x v="34"/>
    <x v="56"/>
    <s v="10788733"/>
    <s v=""/>
    <n v="0"/>
    <s v="info@rkas.ee"/>
    <x v="212"/>
    <x v="108"/>
    <s v=""/>
    <s v=""/>
    <n v="26.3"/>
    <n v="40"/>
    <s v="0,4 kV"/>
    <n v="41.5"/>
    <n v="63"/>
    <x v="1"/>
    <n v="0"/>
    <n v="0"/>
    <x v="0"/>
    <n v="0"/>
    <s v="Ühepoolne ilma reservita"/>
    <x v="30"/>
    <x v="0"/>
    <n v="63.4"/>
    <n v="76.08"/>
    <x v="2"/>
    <x v="0"/>
    <s v="e-arve 23/11/2021 - 76,08eurmakstud 07.12.2021 SEB"/>
    <x v="1"/>
    <s v="Väiketöö tehtud"/>
    <s v="378597"/>
    <x v="88"/>
  </r>
  <r>
    <x v="226"/>
    <x v="125"/>
    <x v="3"/>
    <x v="6"/>
    <x v="0"/>
    <x v="0"/>
    <s v="21K179"/>
    <x v="145"/>
    <s v="07_Narva_TEN_ajutine_EV_liitumistaotlus-b13v3-p14-est-01-2021.asice, FW_Liitumistaotlus_ehitusaegne_vorguuhendus_Narva_Rahu_tn_4e_AJ-66_-_Erik_Raal_erik_raal@vkg_ee_-_2021-11-19_1119.eml, maaomaniku_nousolek.eml"/>
    <x v="139"/>
    <s v="RE_Liitumisdokumendid_nr_179_ja_nr_134_Rahu_tn_4e_ajutine_ja_Rahu_tn_L2_FK11_.msg, Liitumisdokumendid_nr_179_V2_.asice"/>
    <x v="127"/>
    <x v="0"/>
    <x v="0"/>
    <m/>
    <x v="5"/>
    <x v="49"/>
    <x v="88"/>
    <s v="10093801"/>
    <s v=""/>
    <n v="0"/>
    <s v="yit@yit.ee"/>
    <x v="213"/>
    <x v="109"/>
    <s v=""/>
    <s v=""/>
    <n v="0"/>
    <n v="0"/>
    <s v=""/>
    <n v="21.1"/>
    <n v="32"/>
    <x v="1"/>
    <n v="0"/>
    <n v="0"/>
    <x v="0"/>
    <n v="0"/>
    <s v="Ühepoolne ilma reservita"/>
    <x v="0"/>
    <x v="0"/>
    <n v="2077.66"/>
    <n v="2493.19"/>
    <x v="9"/>
    <x v="0"/>
    <s v="Proforma 1857 26/11/2021 - 2493,19 eurarve 23000553 makstud 06/12/2021 SEB"/>
    <x v="1"/>
    <s v="Väiketöö tehtud"/>
    <s v="376550"/>
    <x v="0"/>
  </r>
  <r>
    <x v="227"/>
    <x v="125"/>
    <x v="2"/>
    <x v="10"/>
    <x v="3"/>
    <x v="0"/>
    <s v=""/>
    <x v="145"/>
    <s v="Liitumistaotlus_nr_180.pdf"/>
    <x v="139"/>
    <s v="Liitumisdokumendid_nr_180.asice, Kaaskiri.pdf"/>
    <x v="10"/>
    <x v="0"/>
    <x v="0"/>
    <m/>
    <x v="3"/>
    <x v="87"/>
    <x v="156"/>
    <s v="11381927"/>
    <s v=""/>
    <n v="0"/>
    <s v="svetlana@sarosest.com"/>
    <x v="214"/>
    <x v="110"/>
    <s v=""/>
    <s v=""/>
    <n v="0"/>
    <n v="0"/>
    <s v=""/>
    <n v="750"/>
    <n v="0"/>
    <x v="2"/>
    <n v="0"/>
    <n v="0"/>
    <x v="0"/>
    <n v="0"/>
    <s v="Ühepoolne ilma reservita"/>
    <x v="0"/>
    <x v="0"/>
    <n v="137899.4"/>
    <n v="165479.28"/>
    <x v="24"/>
    <x v="0"/>
    <s v=""/>
    <x v="0"/>
    <s v=""/>
    <s v=""/>
    <x v="0"/>
  </r>
  <r>
    <x v="228"/>
    <x v="126"/>
    <x v="1"/>
    <x v="0"/>
    <x v="2"/>
    <x v="36"/>
    <s v=""/>
    <x v="146"/>
    <s v="Liitumistaotlus_nr_181.pdf, Narva_linn_Kevade_tn_6b.pdf"/>
    <x v="140"/>
    <s v="Liitumisdokumendid_nr_181.asice, Liitumisdokumendid_nr_181.pdf"/>
    <x v="125"/>
    <x v="0"/>
    <x v="0"/>
    <m/>
    <x v="2"/>
    <x v="88"/>
    <x v="157"/>
    <s v="36609173711"/>
    <s v=""/>
    <n v="0"/>
    <s v="kultashov@mail.ru"/>
    <x v="215"/>
    <x v="99"/>
    <s v=""/>
    <s v=""/>
    <n v="0"/>
    <n v="0"/>
    <s v=""/>
    <n v="3.9"/>
    <n v="6"/>
    <x v="1"/>
    <n v="0"/>
    <n v="0"/>
    <x v="0"/>
    <n v="0"/>
    <s v="Ühepoolne ilma reservita"/>
    <x v="103"/>
    <x v="0"/>
    <n v="454.34"/>
    <n v="545.21"/>
    <x v="2"/>
    <x v="0"/>
    <s v="22-2300007 makstud 12/01/2022 Swed"/>
    <x v="1"/>
    <s v="Projektiregistris"/>
    <s v=""/>
    <x v="0"/>
  </r>
  <r>
    <x v="229"/>
    <x v="126"/>
    <x v="1"/>
    <x v="0"/>
    <x v="2"/>
    <x v="36"/>
    <s v=""/>
    <x v="146"/>
    <s v="Liitumistaotlus_nr_182.pdf"/>
    <x v="140"/>
    <s v="Liitumisdokumendid_nr_182.asice"/>
    <x v="125"/>
    <x v="0"/>
    <x v="0"/>
    <m/>
    <x v="2"/>
    <x v="0"/>
    <x v="158"/>
    <s v="46111073710"/>
    <s v=""/>
    <n v="0"/>
    <s v="gulnara.paal@gmail.com"/>
    <x v="216"/>
    <x v="99"/>
    <s v=""/>
    <s v=""/>
    <n v="0"/>
    <n v="0"/>
    <s v=""/>
    <n v="3.9"/>
    <n v="6"/>
    <x v="1"/>
    <n v="0"/>
    <n v="0"/>
    <x v="0"/>
    <n v="0"/>
    <s v="Ühepoolne ilma reservita"/>
    <x v="103"/>
    <x v="0"/>
    <n v="454.34"/>
    <n v="545.21"/>
    <x v="2"/>
    <x v="0"/>
    <s v="arve 22-2300052 makstud 16/02/2022"/>
    <x v="1"/>
    <s v="Projektiregistris"/>
    <s v=""/>
    <x v="0"/>
  </r>
  <r>
    <x v="230"/>
    <x v="127"/>
    <x v="3"/>
    <x v="0"/>
    <x v="3"/>
    <x v="0"/>
    <s v=""/>
    <x v="146"/>
    <s v="Liitumistaotlus_SAIVTA_Tehase_44_46_0_4kV.asice, Fwd_Tehase_44_46_-_Andrei_Jekimov_andrei_jekimov@vkg_ee_-_2021-11-22_1613.eml"/>
    <x v="141"/>
    <s v="FW_Tehase_44_46_Liitumisdokumendid_nr_183_ja_184.msg"/>
    <x v="124"/>
    <x v="0"/>
    <x v="0"/>
    <m/>
    <x v="0"/>
    <x v="89"/>
    <x v="159"/>
    <s v="90003841"/>
    <s v=""/>
    <n v="0"/>
    <s v="info@ivia.ee"/>
    <x v="217"/>
    <x v="110"/>
    <s v=""/>
    <s v=""/>
    <n v="0"/>
    <n v="0"/>
    <s v=""/>
    <n v="600"/>
    <n v="0"/>
    <x v="1"/>
    <n v="0"/>
    <n v="0"/>
    <x v="0"/>
    <n v="0"/>
    <s v="Ühepoolne ilma reservita"/>
    <x v="0"/>
    <x v="0"/>
    <n v="38430.76"/>
    <n v="46116.91"/>
    <x v="0"/>
    <x v="0"/>
    <s v=""/>
    <x v="0"/>
    <s v=""/>
    <s v=""/>
    <x v="0"/>
  </r>
  <r>
    <x v="231"/>
    <x v="127"/>
    <x v="3"/>
    <x v="10"/>
    <x v="3"/>
    <x v="0"/>
    <s v=""/>
    <x v="146"/>
    <s v="Liitumistaotlus_SAIVTA_Tehase_44_46_6kV.asice, Fwd_Tehase_44_46_-_Andrei_Jekimov_andrei_jekimov@vkg_ee_-_2021-11-22_1613.eml"/>
    <x v="141"/>
    <s v="FW_Tehase_44_46_Liitumisdokumendid_nr_183_ja_184.msg"/>
    <x v="124"/>
    <x v="0"/>
    <x v="0"/>
    <m/>
    <x v="0"/>
    <x v="89"/>
    <x v="159"/>
    <s v="90003841"/>
    <s v=""/>
    <n v="0"/>
    <s v="info@ivia.ee"/>
    <x v="217"/>
    <x v="110"/>
    <s v=""/>
    <s v=""/>
    <n v="0"/>
    <n v="0"/>
    <s v=""/>
    <n v="600"/>
    <n v="0"/>
    <x v="4"/>
    <n v="0"/>
    <n v="0"/>
    <x v="0"/>
    <n v="0"/>
    <s v="Ühepoolne ilma reservita"/>
    <x v="0"/>
    <x v="0"/>
    <n v="119581.78"/>
    <n v="143498.14000000001"/>
    <x v="0"/>
    <x v="0"/>
    <s v=""/>
    <x v="0"/>
    <s v=""/>
    <s v=""/>
    <x v="0"/>
  </r>
  <r>
    <x v="232"/>
    <x v="127"/>
    <x v="1"/>
    <x v="4"/>
    <x v="0"/>
    <x v="0"/>
    <s v="21K237"/>
    <x v="147"/>
    <s v="Liitumistaotlus_nr_185.pdf, Narva-Joesuu_linn_Nurme_tn_7.pdf, Подключение_Нурме_7_-_'E_gordienko@mail_ru'_E_gordienko@mail_ru_-_2021-11-23_0049.eml"/>
    <x v="141"/>
    <s v="Liitumisdokumendid_nr_185.asice"/>
    <x v="128"/>
    <x v="0"/>
    <x v="0"/>
    <m/>
    <x v="1"/>
    <x v="0"/>
    <x v="160"/>
    <s v="sünniaeg 23.05.1983"/>
    <s v=""/>
    <n v="0"/>
    <s v="E_gordienko@mail.ru"/>
    <x v="218"/>
    <x v="6"/>
    <s v=""/>
    <s v=""/>
    <n v="5.5"/>
    <n v="25"/>
    <s v="0,23 kV"/>
    <n v="16.5"/>
    <n v="25"/>
    <x v="1"/>
    <n v="0"/>
    <n v="0"/>
    <x v="0"/>
    <n v="0"/>
    <s v="Ühepoolne ilma reservita"/>
    <x v="104"/>
    <x v="0"/>
    <n v="524.75"/>
    <n v="629.70000000000005"/>
    <x v="2"/>
    <x v="0"/>
    <s v="proforma tehtud 20/01/2022Makstud 17/02/2022 SEB - 629,70 eur"/>
    <x v="1"/>
    <s v="Väiketöö tehtud"/>
    <s v="394277"/>
    <x v="89"/>
  </r>
  <r>
    <x v="233"/>
    <x v="128"/>
    <x v="3"/>
    <x v="1"/>
    <x v="0"/>
    <x v="0"/>
    <s v="21K238"/>
    <x v="148"/>
    <s v="Elektritootja_liitumistaotlus_nr_186.pdf"/>
    <x v="142"/>
    <s v="Re_2_Liitumisdokumendid_nr_186_Voldemari_Soldina_kula_N-J_PEJ_20kW.msg, Liitumisdokumendid_186_V2_.asice"/>
    <x v="129"/>
    <x v="0"/>
    <x v="0"/>
    <m/>
    <x v="1"/>
    <x v="90"/>
    <x v="161"/>
    <s v="46912063710"/>
    <s v=""/>
    <n v="0"/>
    <s v="yma505@mail.ru"/>
    <x v="219"/>
    <x v="20"/>
    <s v=""/>
    <s v=""/>
    <n v="21.1"/>
    <n v="32"/>
    <s v="0,4 kV"/>
    <n v="0"/>
    <n v="0"/>
    <x v="0"/>
    <n v="0"/>
    <n v="0"/>
    <x v="23"/>
    <n v="0"/>
    <s v="Ühepoolne ilma reservita"/>
    <x v="0"/>
    <x v="0"/>
    <n v="281.94"/>
    <n v="338.33"/>
    <x v="0"/>
    <x v="0"/>
    <s v="arve 23000536 makstud 30/11/2021 SEB"/>
    <x v="1"/>
    <s v="Väiketöö tehtud"/>
    <s v="375273"/>
    <x v="90"/>
  </r>
  <r>
    <x v="234"/>
    <x v="128"/>
    <x v="1"/>
    <x v="3"/>
    <x v="3"/>
    <x v="0"/>
    <s v=""/>
    <x v="148"/>
    <s v="Liitumistaotlus_PerveUdria.asice, liitumistaotlus_Udria_Perve_-_Кристина_klf1981@mail_ru_-_2021-11-24_1053.eml"/>
    <x v="142"/>
    <s v="Liitumisdokumendid_nr_187.asice"/>
    <x v="130"/>
    <x v="0"/>
    <x v="0"/>
    <m/>
    <x v="0"/>
    <x v="0"/>
    <x v="72"/>
    <s v="37408053715"/>
    <s v=""/>
    <n v="0"/>
    <s v="amenstudio@mail.ru"/>
    <x v="88"/>
    <x v="20"/>
    <s v=""/>
    <s v=""/>
    <n v="10.5"/>
    <n v="16"/>
    <s v="0,4 kV"/>
    <n v="16.5"/>
    <n v="25"/>
    <x v="1"/>
    <n v="0"/>
    <n v="0"/>
    <x v="0"/>
    <n v="0"/>
    <s v="Ühepoolne ilma reservita"/>
    <x v="26"/>
    <x v="0"/>
    <n v="6510.95"/>
    <n v="7813.14"/>
    <x v="2"/>
    <x v="0"/>
    <s v=""/>
    <x v="0"/>
    <s v=""/>
    <s v=""/>
    <x v="0"/>
  </r>
  <r>
    <x v="235"/>
    <x v="128"/>
    <x v="3"/>
    <x v="3"/>
    <x v="3"/>
    <x v="0"/>
    <s v=""/>
    <x v="148"/>
    <s v="Liitumistaotlus-B13v3-P14-est-10-2015_1_.asice"/>
    <x v="142"/>
    <s v="Liitumisdokumendid_nr_188_Vaksali_19_Narva.msg"/>
    <x v="129"/>
    <x v="0"/>
    <x v="0"/>
    <m/>
    <x v="0"/>
    <x v="91"/>
    <x v="162"/>
    <s v="16186745"/>
    <s v=""/>
    <n v="0"/>
    <s v=""/>
    <x v="220"/>
    <x v="3"/>
    <s v=""/>
    <s v=""/>
    <n v="32.9"/>
    <n v="50"/>
    <s v="0,4 kV"/>
    <n v="230"/>
    <n v="350"/>
    <x v="1"/>
    <n v="0"/>
    <n v="0"/>
    <x v="0"/>
    <n v="0"/>
    <s v="Ühepoolne ilma reservita"/>
    <x v="0"/>
    <x v="0"/>
    <n v="147445.18"/>
    <n v="176934.21"/>
    <x v="0"/>
    <x v="0"/>
    <s v=""/>
    <x v="0"/>
    <s v=""/>
    <s v=""/>
    <x v="0"/>
  </r>
  <r>
    <x v="236"/>
    <x v="129"/>
    <x v="1"/>
    <x v="8"/>
    <x v="0"/>
    <x v="0"/>
    <s v=""/>
    <x v="149"/>
    <s v="liitumistaotlus-b13v3-p14-est-01-2021.asice, Re_Заявление_на_перенос_точки_учета_и_разделение_ампеража_-_'Konstantin_Kukka'_kukka@westward_ee_-_2021-11-30_1233.eml"/>
    <x v="143"/>
    <s v=""/>
    <x v="10"/>
    <x v="0"/>
    <x v="0"/>
    <m/>
    <x v="3"/>
    <x v="92"/>
    <x v="163"/>
    <s v="10160578"/>
    <s v=""/>
    <n v="0"/>
    <s v="westward@westward.ee"/>
    <x v="221"/>
    <x v="111"/>
    <s v=""/>
    <s v=""/>
    <n v="32.9"/>
    <n v="50"/>
    <s v="0,4 kV"/>
    <n v="16"/>
    <n v="0"/>
    <x v="1"/>
    <n v="0"/>
    <n v="0"/>
    <x v="0"/>
    <n v="0"/>
    <s v="Ühepoolne ilma reservita"/>
    <x v="0"/>
    <x v="20"/>
    <n v="0"/>
    <n v="0"/>
    <x v="0"/>
    <x v="0"/>
    <s v=""/>
    <x v="0"/>
    <s v=""/>
    <s v=""/>
    <x v="0"/>
  </r>
  <r>
    <x v="237"/>
    <x v="130"/>
    <x v="1"/>
    <x v="0"/>
    <x v="1"/>
    <x v="0"/>
    <s v="21A242"/>
    <x v="150"/>
    <s v="Liitumistaotlus_nr_190.pdf"/>
    <x v="144"/>
    <s v="Re_Liitumisdokumendid_nr_190_Maealuse_tn_6a.msg, Liitumisdokumendid_nr_190-7.asice"/>
    <x v="131"/>
    <x v="0"/>
    <x v="0"/>
    <m/>
    <x v="1"/>
    <x v="93"/>
    <x v="164"/>
    <s v="80204679"/>
    <s v=""/>
    <n v="0"/>
    <s v="evgenj.kurakin@mail.ru"/>
    <x v="222"/>
    <x v="112"/>
    <s v=""/>
    <s v=""/>
    <n v="0"/>
    <n v="0"/>
    <s v=""/>
    <n v="13.2"/>
    <n v="20"/>
    <x v="1"/>
    <n v="0"/>
    <n v="0"/>
    <x v="0"/>
    <n v="0"/>
    <s v="Ühepoolne ilma reservita"/>
    <x v="105"/>
    <x v="0"/>
    <n v="1455.2"/>
    <n v="1746.24"/>
    <x v="9"/>
    <x v="0"/>
    <s v="proforma 14/01/2022makstud 24/01/2022 Swed 1746.24 eur"/>
    <x v="1"/>
    <s v="Väiketöö tehtud"/>
    <s v="390142"/>
    <x v="81"/>
  </r>
  <r>
    <x v="238"/>
    <x v="131"/>
    <x v="1"/>
    <x v="3"/>
    <x v="1"/>
    <x v="0"/>
    <s v="21A243"/>
    <x v="151"/>
    <s v="Liitumistaotlus_1_VKG_Akvamarin.asice, Akvamarin_-_Лариса_Булашова_larissa_bulashov@gmail_com_-_2021-12-07_1217.eml"/>
    <x v="145"/>
    <s v="Liitumisdokumendid_nr_191.asice"/>
    <x v="132"/>
    <x v="0"/>
    <x v="0"/>
    <m/>
    <x v="1"/>
    <x v="94"/>
    <x v="165"/>
    <s v="10928170"/>
    <s v=""/>
    <n v="0"/>
    <s v=""/>
    <x v="223"/>
    <x v="3"/>
    <s v=""/>
    <s v=""/>
    <n v="16.5"/>
    <n v="25"/>
    <s v="0,4 kV"/>
    <n v="21.1"/>
    <n v="32"/>
    <x v="1"/>
    <n v="0"/>
    <n v="0"/>
    <x v="0"/>
    <n v="0"/>
    <s v="Ühepoolne ilma reservita"/>
    <x v="32"/>
    <x v="0"/>
    <n v="525.83000000000004"/>
    <n v="631"/>
    <x v="2"/>
    <x v="84"/>
    <s v=""/>
    <x v="1"/>
    <s v="Väiketöö tehtud"/>
    <s v="378591"/>
    <x v="91"/>
  </r>
  <r>
    <x v="239"/>
    <x v="132"/>
    <x v="5"/>
    <x v="3"/>
    <x v="1"/>
    <x v="0"/>
    <s v="21A244"/>
    <x v="152"/>
    <s v="liitumistaotlus-b13v3-p14-est-01-2021.asice, FW_Liitumistaotlus_-_Jevgeni_Solovjov_jevgeni_solovjov@vkg_ee_-_2021-12-09_1135.eml"/>
    <x v="146"/>
    <s v="Re_Liitumisdokumendid_nr_192_Narva_mnt_18.msg, Liitumisdokumendid_nr_192.asice"/>
    <x v="133"/>
    <x v="0"/>
    <x v="0"/>
    <m/>
    <x v="1"/>
    <x v="0"/>
    <x v="166"/>
    <s v="49309133714"/>
    <s v=""/>
    <n v="0"/>
    <s v="aleksandra.novikova93@inbox.ru"/>
    <x v="224"/>
    <x v="6"/>
    <s v=""/>
    <s v=""/>
    <n v="13.2"/>
    <n v="20"/>
    <s v="0,4 kV"/>
    <n v="21.1"/>
    <n v="32"/>
    <x v="1"/>
    <n v="0"/>
    <n v="0"/>
    <x v="0"/>
    <n v="0"/>
    <s v="Ühepoolne ilma reservita"/>
    <x v="106"/>
    <x v="0"/>
    <n v="883.28"/>
    <n v="1059.94"/>
    <x v="9"/>
    <x v="85"/>
    <s v="tasutud 14.12.2021 Swed, arve 21-23000568"/>
    <x v="1"/>
    <s v="Väiketöö tehtud"/>
    <s v="379248"/>
    <x v="79"/>
  </r>
  <r>
    <x v="240"/>
    <x v="133"/>
    <x v="3"/>
    <x v="1"/>
    <x v="3"/>
    <x v="0"/>
    <s v=""/>
    <x v="153"/>
    <s v="VKG_tootja-liitumistaotlus.asice, FW_Liitumistaotlus_-_Tiimani_20_Narva_-_vkgev_vkgev@vkg_ee_-_2021-12-10_1541.eml"/>
    <x v="147"/>
    <s v="Liitumisdokumendid_nr_193_Tiimani_20_Narva.msg"/>
    <x v="134"/>
    <x v="0"/>
    <x v="0"/>
    <m/>
    <x v="3"/>
    <x v="95"/>
    <x v="167"/>
    <s v="14426487"/>
    <s v=""/>
    <n v="0"/>
    <s v="lauri.henno@lumicapital.eu"/>
    <x v="225"/>
    <x v="113"/>
    <s v=""/>
    <s v=""/>
    <n v="204"/>
    <n v="315"/>
    <s v="0,4 kV"/>
    <n v="0"/>
    <n v="0"/>
    <x v="0"/>
    <n v="0"/>
    <n v="0"/>
    <x v="24"/>
    <n v="0"/>
    <s v="Ühepoolne ilma reservita"/>
    <x v="0"/>
    <x v="0"/>
    <n v="138.47999999999999"/>
    <n v="166.18"/>
    <x v="9"/>
    <x v="0"/>
    <s v=""/>
    <x v="0"/>
    <s v=""/>
    <s v=""/>
    <x v="0"/>
  </r>
  <r>
    <x v="241"/>
    <x v="134"/>
    <x v="5"/>
    <x v="3"/>
    <x v="1"/>
    <x v="0"/>
    <s v="21A246"/>
    <x v="154"/>
    <s v="liitumistaotlus.asice, Re_Natalja_Tsetskaja_-_Julia_Ryzhankova_julia_ryzhankova@vkg_ee_-_2021-12-13_1016.eml"/>
    <x v="148"/>
    <s v="Natalja_Tsetskaja_.msg, Liitumisdokumendid_nr_194.asice"/>
    <x v="134"/>
    <x v="0"/>
    <x v="0"/>
    <m/>
    <x v="1"/>
    <x v="0"/>
    <x v="168"/>
    <s v="47204133726"/>
    <s v=""/>
    <n v="0"/>
    <s v="n.tsetskaja@gmail.com"/>
    <x v="226"/>
    <x v="6"/>
    <s v=""/>
    <s v=""/>
    <n v="10.5"/>
    <n v="16"/>
    <s v="0,4 kV"/>
    <n v="16.5"/>
    <n v="25"/>
    <x v="1"/>
    <n v="0"/>
    <n v="0"/>
    <x v="0"/>
    <n v="0"/>
    <s v="Ühepoolne ilma reservita"/>
    <x v="107"/>
    <x v="0"/>
    <n v="668.81"/>
    <n v="802.57"/>
    <x v="9"/>
    <x v="86"/>
    <s v="arve  21-23000570, makstud 16.12.2021"/>
    <x v="1"/>
    <s v="Väiketöö tehtud"/>
    <s v="379781"/>
    <x v="79"/>
  </r>
  <r>
    <x v="242"/>
    <x v="135"/>
    <x v="4"/>
    <x v="5"/>
    <x v="3"/>
    <x v="0"/>
    <s v=""/>
    <x v="155"/>
    <s v="liitumistaotlus-b13v3-p14-est-01-2021.asice, FW_liitumistaotlus-b13v3-p14-est-01-2021_asice_-_klient_ev_klient_ev@vkg_ee_-_2021-12-15_0931.eml"/>
    <x v="149"/>
    <s v="Liitumisdokumendid_nr_195.asice, FW_Liitumisdokumendid_nr_195_Sillamae_linn_Tallinna_mnt_15.msg"/>
    <x v="135"/>
    <x v="0"/>
    <x v="0"/>
    <m/>
    <x v="3"/>
    <x v="96"/>
    <x v="169"/>
    <s v="10220961"/>
    <s v=""/>
    <n v="0"/>
    <s v="mail@tondi.ee"/>
    <x v="227"/>
    <x v="3"/>
    <s v=""/>
    <s v=""/>
    <n v="41.5"/>
    <n v="63"/>
    <s v="0,4 kV"/>
    <n v="21.1"/>
    <n v="32"/>
    <x v="1"/>
    <n v="0"/>
    <n v="0"/>
    <x v="0"/>
    <n v="0"/>
    <s v="Ühepoolne ilma reservita"/>
    <x v="18"/>
    <x v="21"/>
    <n v="16775.400000000001"/>
    <n v="20130.48"/>
    <x v="18"/>
    <x v="0"/>
    <s v=""/>
    <x v="0"/>
    <s v=""/>
    <s v=""/>
    <x v="0"/>
  </r>
  <r>
    <x v="243"/>
    <x v="136"/>
    <x v="1"/>
    <x v="11"/>
    <x v="0"/>
    <x v="0"/>
    <s v="21K248"/>
    <x v="156"/>
    <s v="Liitumistaotlus_nr_196.pdf, Kinnistusraamatust.pdf"/>
    <x v="150"/>
    <s v="Liitumisdokumendid_nr_196.asice"/>
    <x v="136"/>
    <x v="0"/>
    <x v="0"/>
    <m/>
    <x v="1"/>
    <x v="97"/>
    <x v="170"/>
    <s v="36212273733"/>
    <s v=""/>
    <n v="0"/>
    <s v="info@riksuur.ee"/>
    <x v="228"/>
    <x v="114"/>
    <s v=""/>
    <s v=""/>
    <n v="0"/>
    <n v="0"/>
    <s v=""/>
    <n v="131.6"/>
    <n v="200"/>
    <x v="1"/>
    <n v="0"/>
    <n v="0"/>
    <x v="0"/>
    <n v="0"/>
    <s v="Ühepoolne ilma reservita"/>
    <x v="21"/>
    <x v="0"/>
    <n v="890.55"/>
    <n v="1068.6600000000001"/>
    <x v="2"/>
    <x v="0"/>
    <s v="proforma 22/02/2022 - 1068,66 eurArve makstud 03/03/2022 SEB"/>
    <x v="1"/>
    <s v="Väiketöö tehtud"/>
    <s v="401399"/>
    <x v="92"/>
  </r>
  <r>
    <x v="244"/>
    <x v="137"/>
    <x v="2"/>
    <x v="0"/>
    <x v="2"/>
    <x v="14"/>
    <s v=""/>
    <x v="157"/>
    <s v="Fwd_Liitumistaotlus_B13v3_Konna_127_-_Andrei_Jekimov_andrei_jekimov@vkg_ee_-_2021-12-27_0941.eml, Liitumistaotlus_28_12.asice"/>
    <x v="151"/>
    <s v="Kaaskiri_Konna_127_.pdf, Liitumisdokumendid_nr_197-1.asice"/>
    <x v="137"/>
    <x v="0"/>
    <x v="0"/>
    <m/>
    <x v="2"/>
    <x v="98"/>
    <x v="171"/>
    <s v="49403093734"/>
    <s v="Roheline 1-43, Sillamäe"/>
    <n v="37256933415"/>
    <s v="hina.myasnikova@mail.ru"/>
    <x v="229"/>
    <x v="38"/>
    <s v=""/>
    <s v=""/>
    <n v="0"/>
    <n v="0"/>
    <s v=""/>
    <n v="16.5"/>
    <n v="25"/>
    <x v="1"/>
    <n v="0"/>
    <n v="0"/>
    <x v="0"/>
    <n v="0"/>
    <s v="Ühepoolne ilma reservita"/>
    <x v="0"/>
    <x v="0"/>
    <n v="1812.65"/>
    <n v="2175.1799999999998"/>
    <x v="2"/>
    <x v="0"/>
    <s v="proforma 07/01/2022arve 22-2300004 makstud 10/01/2022 SEB"/>
    <x v="1"/>
    <s v=""/>
    <s v=""/>
    <x v="0"/>
  </r>
  <r>
    <x v="245"/>
    <x v="138"/>
    <x v="3"/>
    <x v="3"/>
    <x v="3"/>
    <x v="0"/>
    <s v=""/>
    <x v="157"/>
    <s v="Liitumistaotlus_B13v3_P14_est_22-12_2021_1_.asice, Fwd_Liitumistaotlus_B13v3_P14_est_22-12_2021_1_asice_-_Andrei_Jekimov_andrei_jekimov@vkg_ee_-_2021-12-27_1408.eml"/>
    <x v="152"/>
    <s v="Liitumisdokumendid_nr_198_Vaksali_19.msg"/>
    <x v="137"/>
    <x v="0"/>
    <x v="0"/>
    <m/>
    <x v="0"/>
    <x v="91"/>
    <x v="162"/>
    <s v="16186745"/>
    <s v=""/>
    <n v="0"/>
    <s v=""/>
    <x v="220"/>
    <x v="3"/>
    <s v=""/>
    <s v=""/>
    <n v="32.9"/>
    <n v="50"/>
    <s v="0,4 kV"/>
    <n v="0"/>
    <n v="250"/>
    <x v="1"/>
    <n v="0"/>
    <n v="0"/>
    <x v="0"/>
    <n v="0"/>
    <s v="Ühepoolne ilma reservita"/>
    <x v="0"/>
    <x v="0"/>
    <n v="93251.6"/>
    <n v="111901.92"/>
    <x v="25"/>
    <x v="0"/>
    <s v=""/>
    <x v="0"/>
    <s v=""/>
    <s v=""/>
    <x v="0"/>
  </r>
  <r>
    <x v="246"/>
    <x v="138"/>
    <x v="1"/>
    <x v="0"/>
    <x v="0"/>
    <x v="0"/>
    <s v="21K251"/>
    <x v="158"/>
    <s v="Allika_alajaama_sidehoone_liitumistaotlus_VKG.asice, Fwd_FW_Sidehoone_elektriliitumine_Allika_alajaamas_-_Andrei_Jekimov_andrei_jekimov@vkg_ee_-_2021-12-29_0834.eml"/>
    <x v="152"/>
    <s v="Re_FW_Sidehoone_elektriliitumine_Allika_alajaamas_-_Julia_Ryzhankova_julia_ryzhankova@vkg_ee_-_2022-01-06_0936.eml, Liitumisdokumendid_nr_199.asice"/>
    <x v="138"/>
    <x v="0"/>
    <x v="0"/>
    <m/>
    <x v="1"/>
    <x v="59"/>
    <x v="98"/>
    <s v="11022625"/>
    <s v=""/>
    <n v="0"/>
    <s v="info@elering.ee"/>
    <x v="230"/>
    <x v="115"/>
    <s v=""/>
    <s v=""/>
    <n v="0"/>
    <n v="0"/>
    <s v=""/>
    <n v="10.5"/>
    <n v="16"/>
    <x v="1"/>
    <n v="0"/>
    <n v="0"/>
    <x v="0"/>
    <n v="0"/>
    <s v="Ühepoolne ilma reservita"/>
    <x v="108"/>
    <x v="0"/>
    <n v="2691.79"/>
    <n v="3230.15"/>
    <x v="2"/>
    <x v="0"/>
    <s v="proforma 11/01/2022Makstud 26/01/2022 Swed 3230.15 eur"/>
    <x v="1"/>
    <s v="Väiketöö tehtud"/>
    <s v="390509"/>
    <x v="92"/>
  </r>
  <r>
    <x v="247"/>
    <x v="139"/>
    <x v="5"/>
    <x v="3"/>
    <x v="1"/>
    <x v="0"/>
    <s v="22A001"/>
    <x v="159"/>
    <s v="liitumistaotlus-b13v3-p14-est-01-2021.asice, taotlus_-_Tatjana_Vaino_tatjana_vaino@gmail_com_-_2022-01-05_1904.eml"/>
    <x v="153"/>
    <s v="Fwd_Liitumisdokumendid_nr_1_Raja_tn_23.msg, Liitumisdokumendid_nr_1.asice"/>
    <x v="139"/>
    <x v="0"/>
    <x v="0"/>
    <m/>
    <x v="1"/>
    <x v="0"/>
    <x v="172"/>
    <s v="47311203725"/>
    <s v=""/>
    <n v="0"/>
    <s v="tatjana.vaino@gmail.com"/>
    <x v="231"/>
    <x v="6"/>
    <s v=""/>
    <s v=""/>
    <n v="10.5"/>
    <n v="16"/>
    <s v="0,4 kV"/>
    <n v="16.5"/>
    <n v="25"/>
    <x v="1"/>
    <n v="0"/>
    <n v="0"/>
    <x v="0"/>
    <n v="0"/>
    <s v="Ühepoolne ilma reservita"/>
    <x v="56"/>
    <x v="0"/>
    <n v="668.81"/>
    <n v="802.57"/>
    <x v="9"/>
    <x v="0"/>
    <s v="proforma tehtud 19/01/2022Makstud 23/01/2022 Swed - 802.57 eur"/>
    <x v="1"/>
    <s v="Väiketöö tehtud"/>
    <s v="388907"/>
    <x v="93"/>
  </r>
  <r>
    <x v="248"/>
    <x v="140"/>
    <x v="2"/>
    <x v="0"/>
    <x v="3"/>
    <x v="0"/>
    <s v=""/>
    <x v="160"/>
    <s v="Liitumistaotlus_nr_2.pdf"/>
    <x v="154"/>
    <s v="Liitumisdokumendid_nr_2.asice, Kaaskiri.pdf"/>
    <x v="140"/>
    <x v="0"/>
    <x v="0"/>
    <m/>
    <x v="3"/>
    <x v="99"/>
    <x v="173"/>
    <s v="10339544"/>
    <s v="Kadastiku 57a, Narva, Ida-Viru maakond"/>
    <n v="5024887"/>
    <s v=""/>
    <x v="232"/>
    <x v="110"/>
    <s v=""/>
    <s v=""/>
    <n v="0"/>
    <n v="0"/>
    <s v=""/>
    <n v="0"/>
    <n v="400"/>
    <x v="1"/>
    <n v="0"/>
    <n v="0"/>
    <x v="0"/>
    <n v="0"/>
    <s v="Ühepoolne ilma reservita"/>
    <x v="109"/>
    <x v="0"/>
    <n v="30850.400000000001"/>
    <n v="37020.480000000003"/>
    <x v="26"/>
    <x v="0"/>
    <s v=""/>
    <x v="0"/>
    <s v=""/>
    <s v=""/>
    <x v="0"/>
  </r>
  <r>
    <x v="249"/>
    <x v="141"/>
    <x v="1"/>
    <x v="4"/>
    <x v="0"/>
    <x v="0"/>
    <s v="22K003"/>
    <x v="161"/>
    <s v="liitumistaotlus_Vau_Narva-Joesuu_2022_.asice, FW_FW_Liitumisdokumendid_nr_11_Vau_-_Jevgeni_Solovjov_jevgeni_solovjov@vkg_ee_-_2022-01-14_0821.eml"/>
    <x v="155"/>
    <s v="Liitumisdokumendid_nr_3.asice"/>
    <x v="141"/>
    <x v="0"/>
    <x v="0"/>
    <m/>
    <x v="1"/>
    <x v="0"/>
    <x v="23"/>
    <s v="38505303710"/>
    <s v=""/>
    <n v="0"/>
    <s v="vova.latin@gmail.com"/>
    <x v="233"/>
    <x v="6"/>
    <s v=""/>
    <s v=""/>
    <n v="0"/>
    <n v="25"/>
    <s v="0,23 kV"/>
    <n v="0"/>
    <n v="25"/>
    <x v="1"/>
    <n v="0"/>
    <n v="0"/>
    <x v="0"/>
    <n v="0"/>
    <s v="Ühepoolne ilma reservita"/>
    <x v="26"/>
    <x v="22"/>
    <n v="585.64"/>
    <n v="702.77"/>
    <x v="2"/>
    <x v="0"/>
    <s v="proforma 19/01/2022  702,77 eurarve makstud 25/01/2022  Synerall 702,77 eur"/>
    <x v="1"/>
    <s v="Väiketöö tehtud"/>
    <s v="399614"/>
    <x v="94"/>
  </r>
  <r>
    <x v="250"/>
    <x v="142"/>
    <x v="1"/>
    <x v="3"/>
    <x v="1"/>
    <x v="0"/>
    <s v="22A004"/>
    <x v="161"/>
    <s v="Liitumistaotlus_nr_4.pdf"/>
    <x v="156"/>
    <s v="Liitumisdokumendid_nr_4.asice"/>
    <x v="142"/>
    <x v="0"/>
    <x v="0"/>
    <m/>
    <x v="1"/>
    <x v="0"/>
    <x v="174"/>
    <s v="47811233717"/>
    <s v=""/>
    <n v="0"/>
    <s v="veera.gorlatova@gmail.com"/>
    <x v="234"/>
    <x v="6"/>
    <s v=""/>
    <s v=""/>
    <n v="16.5"/>
    <n v="25"/>
    <s v="0,4 kV"/>
    <n v="21.1"/>
    <n v="32"/>
    <x v="1"/>
    <n v="0"/>
    <n v="0"/>
    <x v="0"/>
    <n v="0"/>
    <s v="Ühepoolne ilma reservita"/>
    <x v="40"/>
    <x v="0"/>
    <n v="525.83000000000004"/>
    <n v="631"/>
    <x v="2"/>
    <x v="0"/>
    <s v="22-2300009 makstus 18/01/2022 SEB"/>
    <x v="1"/>
    <s v="Väiketöö tehtud"/>
    <s v="388859"/>
    <x v="0"/>
  </r>
  <r>
    <x v="251"/>
    <x v="142"/>
    <x v="3"/>
    <x v="0"/>
    <x v="3"/>
    <x v="0"/>
    <s v=""/>
    <x v="162"/>
    <s v="Liitumistaotlus_B13v3_rus_10_2015.asice, Re_Liitumine_-_Roman_Shinkarjov_romex84@gmail_com_-_2022-01-18_1519.eml"/>
    <x v="156"/>
    <s v="Liitumisdokumendid_Nr_5_L_Koidula_tn_91c.msg"/>
    <x v="143"/>
    <x v="0"/>
    <x v="0"/>
    <m/>
    <x v="3"/>
    <x v="0"/>
    <x v="175"/>
    <s v="38408082229"/>
    <s v=""/>
    <n v="0"/>
    <s v="romex84@gmail.com"/>
    <x v="235"/>
    <x v="33"/>
    <s v=""/>
    <s v=""/>
    <n v="0"/>
    <n v="0"/>
    <s v=""/>
    <n v="21.1"/>
    <n v="32"/>
    <x v="1"/>
    <n v="0"/>
    <n v="0"/>
    <x v="0"/>
    <n v="0"/>
    <s v="Ühepoolne ilma reservita"/>
    <x v="0"/>
    <x v="0"/>
    <n v="13651.27"/>
    <n v="16381.52"/>
    <x v="22"/>
    <x v="0"/>
    <s v=""/>
    <x v="0"/>
    <s v=""/>
    <s v=""/>
    <x v="0"/>
  </r>
  <r>
    <x v="252"/>
    <x v="143"/>
    <x v="3"/>
    <x v="0"/>
    <x v="3"/>
    <x v="0"/>
    <s v=""/>
    <x v="163"/>
    <s v="liitumistaotlus_Skatepargi_liitumiskilp.asice, liitumistaotlus_Pahklimae_tn_3c_Narva_linn_-_Jevgeni_Smirnov_jevgeni_smirnov@narva_ee_-_2022-01-20_1609.eml"/>
    <x v="157"/>
    <s v="FW_Liitumisdokumendid_Nr_6_Pahklimae_tn_3c.msg"/>
    <x v="144"/>
    <x v="0"/>
    <x v="0"/>
    <m/>
    <x v="0"/>
    <x v="16"/>
    <x v="24"/>
    <s v="75039729"/>
    <s v=""/>
    <n v="0"/>
    <s v="linnamajandus@narva.ee"/>
    <x v="236"/>
    <x v="116"/>
    <s v=""/>
    <s v=""/>
    <n v="0"/>
    <n v="0"/>
    <s v=""/>
    <n v="0"/>
    <n v="16"/>
    <x v="3"/>
    <n v="0"/>
    <n v="0"/>
    <x v="0"/>
    <n v="0"/>
    <s v="Ühepoolne ilma reservita"/>
    <x v="0"/>
    <x v="0"/>
    <n v="22023.43"/>
    <n v="26428.12"/>
    <x v="5"/>
    <x v="0"/>
    <s v=""/>
    <x v="0"/>
    <s v=""/>
    <s v=""/>
    <x v="0"/>
  </r>
  <r>
    <x v="253"/>
    <x v="143"/>
    <x v="1"/>
    <x v="0"/>
    <x v="1"/>
    <x v="0"/>
    <s v="22A007"/>
    <x v="163"/>
    <s v="Liitumistaotlus.asice, notar_GE_180122_162011.asice, Fwd_pikse_6a_-_Andrei_Jekimov_andrei_jekimov@vkg_ee_-_2022-01-20_0828.eml"/>
    <x v="157"/>
    <s v="Liitumisdokumendid_nr_7.asice"/>
    <x v="145"/>
    <x v="0"/>
    <x v="0"/>
    <m/>
    <x v="1"/>
    <x v="0"/>
    <x v="176"/>
    <s v="38010293720"/>
    <s v=""/>
    <n v="0"/>
    <s v="dmitry.shumin@gmail.com"/>
    <x v="237"/>
    <x v="33"/>
    <s v=""/>
    <s v=""/>
    <n v="0"/>
    <n v="0"/>
    <s v=""/>
    <n v="16.5"/>
    <n v="25"/>
    <x v="1"/>
    <n v="0"/>
    <n v="0"/>
    <x v="0"/>
    <n v="0"/>
    <s v="Ühepoolne ilma reservita"/>
    <x v="29"/>
    <x v="0"/>
    <n v="1812.65"/>
    <n v="2175.1799999999998"/>
    <x v="2"/>
    <x v="0"/>
    <s v="proforma tehtud 02/02/2022makstud 03/02/2022"/>
    <x v="1"/>
    <s v="Väiketöö tehtud"/>
    <s v="394292"/>
    <x v="95"/>
  </r>
  <r>
    <x v="254"/>
    <x v="144"/>
    <x v="3"/>
    <x v="7"/>
    <x v="3"/>
    <x v="12"/>
    <s v=""/>
    <x v="164"/>
    <s v="Liitumistaotlus.asice"/>
    <x v="158"/>
    <s v="Liitumisdokumendid_nr_8_2022_Elektrijaama_tee_59.msg"/>
    <x v="146"/>
    <x v="0"/>
    <x v="0"/>
    <m/>
    <x v="3"/>
    <x v="20"/>
    <x v="31"/>
    <s v="11184032"/>
    <s v=""/>
    <n v="0"/>
    <s v="taastuv@energia.ee"/>
    <x v="39"/>
    <x v="117"/>
    <s v=""/>
    <s v=""/>
    <n v="0"/>
    <n v="0"/>
    <s v=""/>
    <n v="0"/>
    <n v="0"/>
    <x v="2"/>
    <n v="0"/>
    <n v="0"/>
    <x v="25"/>
    <n v="0"/>
    <s v=""/>
    <x v="0"/>
    <x v="0"/>
    <n v="221113.36"/>
    <n v="265336.03000000003"/>
    <x v="27"/>
    <x v="87"/>
    <s v="proforma tehtud 03/02/2022makstud 17/02/2022 Swed - 1920,00 eur"/>
    <x v="0"/>
    <s v=""/>
    <s v=""/>
    <x v="0"/>
  </r>
  <r>
    <x v="255"/>
    <x v="145"/>
    <x v="2"/>
    <x v="10"/>
    <x v="3"/>
    <x v="20"/>
    <s v=""/>
    <x v="165"/>
    <s v="VKG_4_0_kW_17_01_2022.asice"/>
    <x v="159"/>
    <s v="Liitumisdokumendid_nr_9.asice"/>
    <x v="145"/>
    <x v="0"/>
    <x v="0"/>
    <d v="2022-01-27T00:00:00"/>
    <x v="2"/>
    <x v="42"/>
    <x v="73"/>
    <s v="12066435"/>
    <s v="Tiigi tn 6, Narva, 20104"/>
    <n v="0"/>
    <s v="info@masteurope.ee"/>
    <x v="89"/>
    <x v="110"/>
    <s v=""/>
    <s v=""/>
    <n v="2000"/>
    <n v="0"/>
    <s v="6 kV"/>
    <n v="4000"/>
    <n v="0"/>
    <x v="2"/>
    <n v="0"/>
    <n v="0"/>
    <x v="0"/>
    <n v="0"/>
    <s v="Kahepoolne reserviga"/>
    <x v="50"/>
    <x v="0"/>
    <n v="25900.400000000001"/>
    <n v="31080.48"/>
    <x v="2"/>
    <x v="0"/>
    <s v="proforma 2065 13/04/2022Makstud 25/04/2022 Swed"/>
    <x v="1"/>
    <s v="Projektiregistris"/>
    <s v="VEV.07-2/4"/>
    <x v="0"/>
  </r>
  <r>
    <x v="256"/>
    <x v="146"/>
    <x v="3"/>
    <x v="1"/>
    <x v="0"/>
    <x v="0"/>
    <s v="22K010"/>
    <x v="165"/>
    <s v="FW_Предложение_решения_солнечной_энергии.msg, tootja-liitumistaotlus.asice"/>
    <x v="160"/>
    <s v="Re_Liitumisdokumendid_nr_10_Idakaare_Soldina_kuula_N-J.msg, Liitumisdokumendid_nr_10_V2_.asice"/>
    <x v="147"/>
    <x v="0"/>
    <x v="0"/>
    <m/>
    <x v="1"/>
    <x v="0"/>
    <x v="142"/>
    <s v="47304293711"/>
    <s v=""/>
    <n v="0"/>
    <s v="oksavilo@gmail.com"/>
    <x v="192"/>
    <x v="6"/>
    <s v=""/>
    <s v=""/>
    <n v="0"/>
    <n v="32"/>
    <s v="0,4 kV"/>
    <n v="0"/>
    <n v="0"/>
    <x v="0"/>
    <n v="0"/>
    <n v="0"/>
    <x v="26"/>
    <n v="20"/>
    <s v="Ühepoolne ilma reservita"/>
    <x v="110"/>
    <x v="0"/>
    <n v="320.42"/>
    <n v="384.5"/>
    <x v="2"/>
    <x v="0"/>
    <s v="proforma 01/02/2022Makstud 04/02/2022 Swed - 384,50 eur"/>
    <x v="1"/>
    <s v="Väiketöö tehtud"/>
    <s v="391822"/>
    <x v="96"/>
  </r>
  <r>
    <x v="257"/>
    <x v="147"/>
    <x v="1"/>
    <x v="2"/>
    <x v="0"/>
    <x v="0"/>
    <s v="22K011"/>
    <x v="166"/>
    <s v="liitumistaotlus-Mae_22.asice"/>
    <x v="161"/>
    <s v="Mae_22.msg, Liitumisdokumendid_nr_11_Mae_tn_22.msg, Liitumisdokumendid_Nr_11-3.asice"/>
    <x v="148"/>
    <x v="0"/>
    <x v="0"/>
    <m/>
    <x v="1"/>
    <x v="0"/>
    <x v="177"/>
    <s v="48806203719"/>
    <s v=""/>
    <n v="0"/>
    <s v="Olesja.Karelina@telia.ee"/>
    <x v="238"/>
    <x v="6"/>
    <s v=""/>
    <s v=""/>
    <n v="0"/>
    <n v="25"/>
    <s v="0,23 kV"/>
    <n v="0"/>
    <n v="25"/>
    <x v="1"/>
    <n v="0"/>
    <n v="0"/>
    <x v="0"/>
    <n v="0"/>
    <s v="Ühepoolne ilma reservita"/>
    <x v="100"/>
    <x v="0"/>
    <n v="830.2"/>
    <n v="996.24"/>
    <x v="9"/>
    <x v="0"/>
    <s v="proforma tehtud 17/02/2022Arve makstud 04/03/2022 Swed - 996.24 eur"/>
    <x v="1"/>
    <s v="Väiketöö tehtud"/>
    <s v="398059"/>
    <x v="97"/>
  </r>
  <r>
    <x v="258"/>
    <x v="148"/>
    <x v="1"/>
    <x v="8"/>
    <x v="0"/>
    <x v="0"/>
    <s v="22K012"/>
    <x v="167"/>
    <s v="liitumistaotlus-11_02_2022.asice, K_Kukka_volitus_2022.asice, Cогласование_схемы_товариществом.pdf, notar_NS_170921_162851.asice, Register_3664809.pdf, skeem_002_.pdf, VKG_Elektrivorgud_OU.asice, FW_Заявление_на_перенос_точки_учета_и_разделение_ампеража_-_'Konstantin_Kukka'_kukka@westward_ee_-_2022-02-11_1110.eml"/>
    <x v="162"/>
    <s v="Liitumisdokumendid_nr_12.asice"/>
    <x v="149"/>
    <x v="0"/>
    <x v="0"/>
    <m/>
    <x v="1"/>
    <x v="92"/>
    <x v="163"/>
    <s v="10160578"/>
    <s v=""/>
    <n v="0"/>
    <s v="westward@westward.ee"/>
    <x v="221"/>
    <x v="111"/>
    <s v=""/>
    <s v=""/>
    <n v="0"/>
    <n v="50"/>
    <s v="0,4 kV"/>
    <n v="0"/>
    <n v="0"/>
    <x v="0"/>
    <n v="0"/>
    <n v="0"/>
    <x v="0"/>
    <n v="0"/>
    <s v="Ühepoolne ilma reservita"/>
    <x v="0"/>
    <x v="20"/>
    <n v="256.49"/>
    <n v="307.79000000000002"/>
    <x v="2"/>
    <x v="0"/>
    <s v="proforma tehtud 21/03/2022Makstud 22/03/2022 SEB - 307,79 eur 22-2300103"/>
    <x v="1"/>
    <s v="Väiketöö tehtud"/>
    <s v="403440"/>
    <x v="98"/>
  </r>
  <r>
    <x v="259"/>
    <x v="149"/>
    <x v="3"/>
    <x v="1"/>
    <x v="0"/>
    <x v="0"/>
    <s v=""/>
    <x v="168"/>
    <s v="Narva_paikesepark-liitumistaotlus_word.asice"/>
    <x v="163"/>
    <s v="Liitumisdokumendid_nr_13_Tiimani_tn_1d_PEJ-_400kW.msg"/>
    <x v="150"/>
    <x v="0"/>
    <x v="0"/>
    <m/>
    <x v="3"/>
    <x v="100"/>
    <x v="178"/>
    <s v="10332430"/>
    <s v=""/>
    <n v="0"/>
    <s v="niina.artemjeva@furnico.ee"/>
    <x v="239"/>
    <x v="16"/>
    <s v=""/>
    <s v=""/>
    <n v="0"/>
    <n v="630"/>
    <s v="0,4 kV"/>
    <n v="0"/>
    <n v="0"/>
    <x v="1"/>
    <n v="0"/>
    <n v="0"/>
    <x v="27"/>
    <n v="0"/>
    <s v=""/>
    <x v="111"/>
    <x v="0"/>
    <n v="75380.2"/>
    <n v="90456.24"/>
    <x v="28"/>
    <x v="0"/>
    <s v=""/>
    <x v="0"/>
    <s v=""/>
    <s v=""/>
    <x v="0"/>
  </r>
  <r>
    <x v="260"/>
    <x v="150"/>
    <x v="3"/>
    <x v="1"/>
    <x v="0"/>
    <x v="0"/>
    <s v=""/>
    <x v="169"/>
    <s v="VKG-vaiketootja-liitumistaotlus.asice"/>
    <x v="164"/>
    <s v="Liitumisdokumendid_nr_14_Aia_tn_47_PEJ_-16kW.msg"/>
    <x v="151"/>
    <x v="0"/>
    <x v="0"/>
    <m/>
    <x v="3"/>
    <x v="101"/>
    <x v="179"/>
    <s v="10972603"/>
    <s v=""/>
    <n v="0"/>
    <s v="zuras@hot.ee"/>
    <x v="240"/>
    <x v="3"/>
    <s v=""/>
    <s v=""/>
    <n v="0"/>
    <n v="63"/>
    <s v="0,4 kV"/>
    <n v="0"/>
    <n v="0"/>
    <x v="1"/>
    <n v="0"/>
    <n v="0"/>
    <x v="28"/>
    <n v="0"/>
    <s v=""/>
    <x v="112"/>
    <x v="0"/>
    <n v="1373.36"/>
    <n v="1647.67"/>
    <x v="2"/>
    <x v="0"/>
    <s v=""/>
    <x v="0"/>
    <s v=""/>
    <s v=""/>
    <x v="0"/>
  </r>
  <r>
    <x v="261"/>
    <x v="150"/>
    <x v="1"/>
    <x v="0"/>
    <x v="1"/>
    <x v="0"/>
    <s v="22A015"/>
    <x v="169"/>
    <s v="Kinnistute-muugileping-ja-asjaoigusleping.pdf, Liitumistaotlus_nr_15.pdf"/>
    <x v="164"/>
    <s v="Re_Fwd_Liitumisdokumendid_nr_15_Tahe_tn_9_Narva.msg, Liitumisdokumendid_nr_15_Tahe_tn_9_Narva.msg, Liitumisdokumendid_nr_15.asice"/>
    <x v="152"/>
    <x v="0"/>
    <x v="0"/>
    <d v="2022-06-28T00:00:00"/>
    <x v="1"/>
    <x v="0"/>
    <x v="180"/>
    <s v="37102213715"/>
    <s v=""/>
    <n v="0"/>
    <s v="aleksmarkov021@gmail.com"/>
    <x v="241"/>
    <x v="6"/>
    <s v=""/>
    <s v=""/>
    <n v="0"/>
    <n v="0"/>
    <s v=""/>
    <n v="0"/>
    <n v="25"/>
    <x v="1"/>
    <n v="0"/>
    <n v="0"/>
    <x v="0"/>
    <n v="0"/>
    <s v=""/>
    <x v="0"/>
    <x v="0"/>
    <n v="1812.65"/>
    <n v="2175.1799999999998"/>
    <x v="9"/>
    <x v="0"/>
    <s v="proforma tehtud 28/02/2022 - 2175,18 eurArve makstud 03/03/2022 SEB"/>
    <x v="1"/>
    <s v="Väiketöö tehtud"/>
    <s v="397435"/>
    <x v="99"/>
  </r>
  <r>
    <x v="262"/>
    <x v="151"/>
    <x v="1"/>
    <x v="0"/>
    <x v="0"/>
    <x v="0"/>
    <s v="22K016"/>
    <x v="170"/>
    <s v="VKG_Vabaduse_92_NJ_liitumistaotlus.asice, Avaldus_Evgeny_Kirsanovi_poolt.pdf, FW_Vabaduse_tn_92_N-J_liitumistaotlus_-_Jevgeni_Solovjov_jevgeni_solovjov@vkg_ee_-_2022-02-22_1339.eml"/>
    <x v="165"/>
    <s v="Liitumisdokumendid_nr_16.asice"/>
    <x v="153"/>
    <x v="0"/>
    <x v="0"/>
    <m/>
    <x v="1"/>
    <x v="0"/>
    <x v="140"/>
    <s v="38802260248"/>
    <s v=""/>
    <n v="0"/>
    <s v="plistkin@gmail.com"/>
    <x v="190"/>
    <x v="6"/>
    <s v=""/>
    <s v=""/>
    <n v="0"/>
    <n v="0"/>
    <s v=""/>
    <n v="16.5"/>
    <n v="25"/>
    <x v="1"/>
    <n v="0"/>
    <n v="0"/>
    <x v="0"/>
    <n v="0"/>
    <s v="Ühepoolne ilma reservita"/>
    <x v="12"/>
    <x v="23"/>
    <n v="612.73"/>
    <n v="735.28"/>
    <x v="2"/>
    <x v="0"/>
    <s v="proforma tehtud 07/03/2022arve 2300080 makstud 07/03/2022 Swed"/>
    <x v="1"/>
    <s v="Väiketöö tehtud"/>
    <s v="399925"/>
    <x v="92"/>
  </r>
  <r>
    <x v="263"/>
    <x v="152"/>
    <x v="5"/>
    <x v="3"/>
    <x v="0"/>
    <x v="0"/>
    <s v="22K017"/>
    <x v="171"/>
    <s v="liitumistaotlus-b13v3-p14-est-01-2021.asice"/>
    <x v="166"/>
    <s v="Liitumisdokumendid_nr_17.asice, Liitumisdokumendid_nr_17_Koidu_tn_6.msg"/>
    <x v="149"/>
    <x v="0"/>
    <x v="0"/>
    <m/>
    <x v="0"/>
    <x v="102"/>
    <x v="181"/>
    <s v="80355987"/>
    <s v=""/>
    <n v="0"/>
    <s v="vladimirikogudus@gmail.com"/>
    <x v="242"/>
    <x v="118"/>
    <s v=""/>
    <s v=""/>
    <n v="0"/>
    <n v="63"/>
    <s v="0,4 kV"/>
    <n v="0"/>
    <n v="80"/>
    <x v="1"/>
    <n v="0"/>
    <n v="0"/>
    <x v="0"/>
    <n v="0"/>
    <s v="Ühepoolne ilma reservita"/>
    <x v="0"/>
    <x v="0"/>
    <n v="98.26"/>
    <n v="117.91"/>
    <x v="9"/>
    <x v="0"/>
    <s v=""/>
    <x v="0"/>
    <s v=""/>
    <s v=""/>
    <x v="0"/>
  </r>
  <r>
    <x v="264"/>
    <x v="152"/>
    <x v="5"/>
    <x v="0"/>
    <x v="1"/>
    <x v="0"/>
    <s v="22A018"/>
    <x v="171"/>
    <s v="liitumistaotlus_Erki_Jarvet.asice"/>
    <x v="166"/>
    <s v="Liitumisdokumendid_nr_18.asice, RE_Liitumisdokumendid_nr_18_Vahepollu_Puhkova_kula.msg"/>
    <x v="154"/>
    <x v="0"/>
    <x v="0"/>
    <m/>
    <x v="0"/>
    <x v="0"/>
    <x v="182"/>
    <s v="39401063713"/>
    <s v=""/>
    <n v="0"/>
    <s v="ejarvet@gmail.com"/>
    <x v="243"/>
    <x v="49"/>
    <s v=""/>
    <s v=""/>
    <n v="0"/>
    <n v="0"/>
    <s v=""/>
    <n v="0"/>
    <n v="63"/>
    <x v="1"/>
    <n v="0"/>
    <n v="0"/>
    <x v="0"/>
    <n v="0"/>
    <s v="Ühepoolne ilma reservita"/>
    <x v="0"/>
    <x v="0"/>
    <n v="4529.2700000000004"/>
    <n v="5435.12"/>
    <x v="9"/>
    <x v="0"/>
    <s v=""/>
    <x v="0"/>
    <s v=""/>
    <s v=""/>
    <x v="0"/>
  </r>
  <r>
    <x v="265"/>
    <x v="153"/>
    <x v="2"/>
    <x v="8"/>
    <x v="0"/>
    <x v="0"/>
    <s v="22K019"/>
    <x v="172"/>
    <s v="Liitumistaotlus_nr_19.pdf"/>
    <x v="167"/>
    <s v="Liitumisdokumendid_nr_19.asice, Oru_18_Liitumisdokumendid_nr_19_.pdf, LL_19.pdf, TT_19.pdf"/>
    <x v="155"/>
    <x v="0"/>
    <x v="0"/>
    <m/>
    <x v="1"/>
    <x v="103"/>
    <x v="183"/>
    <s v="10295002"/>
    <s v="Oru tn 18, Narva linn, Ida-Viru maakond, 20205"/>
    <n v="5207347"/>
    <s v="vik2001@hot.ee"/>
    <x v="244"/>
    <x v="17"/>
    <s v=""/>
    <s v=""/>
    <n v="0"/>
    <n v="80"/>
    <s v="0,4 kV"/>
    <n v="0"/>
    <n v="40"/>
    <x v="1"/>
    <n v="0"/>
    <n v="0"/>
    <x v="0"/>
    <n v="0"/>
    <s v="Ühepoolne ilma reservita"/>
    <x v="0"/>
    <x v="24"/>
    <n v="25.4"/>
    <n v="30.48"/>
    <x v="2"/>
    <x v="0"/>
    <s v="arve 22-2300101 makstud 24/03/2022 Swed"/>
    <x v="1"/>
    <s v="Väiketöö tehtud"/>
    <s v="402397"/>
    <x v="0"/>
  </r>
  <r>
    <x v="266"/>
    <x v="153"/>
    <x v="2"/>
    <x v="8"/>
    <x v="0"/>
    <x v="0"/>
    <s v="22K020"/>
    <x v="172"/>
    <s v="Liitumistaotlus_nr_20.pdf, Kinnisturaamat_Oru_tn_18.pdf, Kinnistu_mottelise_osa_muugileping.pdf"/>
    <x v="167"/>
    <s v="Oru_18_Liitumisdokumendid_nr_20_.pdf, Liitumisdokumendid_nr_20.asice"/>
    <x v="155"/>
    <x v="0"/>
    <x v="0"/>
    <m/>
    <x v="1"/>
    <x v="104"/>
    <x v="184"/>
    <s v="12833521"/>
    <s v="Rahu tn 8-20, Narva linn, Ida-Viru maakond, 21003"/>
    <n v="55935308"/>
    <s v="elsaehit@gmail.com"/>
    <x v="244"/>
    <x v="17"/>
    <s v=""/>
    <s v=""/>
    <n v="0"/>
    <n v="0"/>
    <s v=""/>
    <n v="0"/>
    <n v="40"/>
    <x v="1"/>
    <n v="0"/>
    <n v="0"/>
    <x v="0"/>
    <n v="0"/>
    <s v="Ühepoolne ilma reservita"/>
    <x v="0"/>
    <x v="25"/>
    <n v="2149.1999999999998"/>
    <n v="2579.04"/>
    <x v="2"/>
    <x v="0"/>
    <s v="proforma tehtud 23/03/2022arve 22-23000105 makstud 23/03/2022 SEB"/>
    <x v="1"/>
    <s v="Väiketöö tehtud"/>
    <s v="402397"/>
    <x v="0"/>
  </r>
  <r>
    <x v="267"/>
    <x v="154"/>
    <x v="2"/>
    <x v="0"/>
    <x v="2"/>
    <x v="37"/>
    <s v=""/>
    <x v="173"/>
    <s v="Liitumistaotlus_nr_135.pdf"/>
    <x v="8"/>
    <s v="Liitumisdokumendid_nr_135.asice"/>
    <x v="156"/>
    <x v="0"/>
    <x v="0"/>
    <m/>
    <x v="1"/>
    <x v="0"/>
    <x v="185"/>
    <s v="37009223721"/>
    <s v=""/>
    <n v="0"/>
    <s v=""/>
    <x v="245"/>
    <x v="6"/>
    <s v=""/>
    <s v=""/>
    <n v="0"/>
    <n v="0"/>
    <s v=""/>
    <n v="0"/>
    <n v="25"/>
    <x v="1"/>
    <n v="0"/>
    <n v="0"/>
    <x v="0"/>
    <n v="0"/>
    <s v="Ühepoolne ilma reservita"/>
    <x v="0"/>
    <x v="26"/>
    <n v="1812.65"/>
    <n v="2175.1799999999998"/>
    <x v="2"/>
    <x v="0"/>
    <s v=""/>
    <x v="1"/>
    <s v="Projektiregistris"/>
    <s v=""/>
    <x v="100"/>
  </r>
  <r>
    <x v="268"/>
    <x v="155"/>
    <x v="3"/>
    <x v="7"/>
    <x v="3"/>
    <x v="0"/>
    <s v=""/>
    <x v="174"/>
    <s v="Vaiketootja-liitumistaotlus_Aqaphor_sillamae_11_03_22.asice"/>
    <x v="168"/>
    <s v="Liitumisdokumendid_nr_22_Aquaphor_Sillamae_PEJ_0_88MW.msg"/>
    <x v="157"/>
    <x v="0"/>
    <x v="0"/>
    <m/>
    <x v="0"/>
    <x v="66"/>
    <x v="108"/>
    <s v="11207974"/>
    <s v=""/>
    <n v="0"/>
    <s v="info.ee@aquaphor.com"/>
    <x v="152"/>
    <x v="87"/>
    <s v=""/>
    <s v=""/>
    <n v="0"/>
    <n v="0"/>
    <s v=""/>
    <n v="0"/>
    <n v="0"/>
    <x v="0"/>
    <n v="40"/>
    <n v="0"/>
    <x v="29"/>
    <n v="0"/>
    <s v=""/>
    <x v="0"/>
    <x v="0"/>
    <n v="9384.57"/>
    <n v="11261.48"/>
    <x v="29"/>
    <x v="0"/>
    <s v=""/>
    <x v="0"/>
    <s v=""/>
    <s v=""/>
    <x v="0"/>
  </r>
  <r>
    <x v="269"/>
    <x v="156"/>
    <x v="3"/>
    <x v="7"/>
    <x v="3"/>
    <x v="0"/>
    <s v=""/>
    <x v="175"/>
    <s v="Liitumistaotlus_Virumaa_Tehnopark_2021_08_09_VKG_Elektrivorgud.asice, FW_Elektritootja_liitumistaotlus_-_Jevgeni_Solovjov_jevgeni_solovjov@vkg_ee_-_2022-03-17_1007.eml"/>
    <x v="169"/>
    <s v="Liitumisdokumendid_nr_23_VIRUMAA_TEHNOPARK_OU_PEJ_2MW.msg"/>
    <x v="157"/>
    <x v="0"/>
    <x v="0"/>
    <m/>
    <x v="0"/>
    <x v="63"/>
    <x v="102"/>
    <s v="11189673"/>
    <s v=""/>
    <n v="0"/>
    <s v="priit.kotkas@nordland.ee"/>
    <x v="246"/>
    <x v="33"/>
    <s v=""/>
    <s v=""/>
    <n v="0"/>
    <n v="0"/>
    <s v=""/>
    <n v="0"/>
    <n v="0"/>
    <x v="0"/>
    <n v="0"/>
    <n v="0"/>
    <x v="17"/>
    <n v="0"/>
    <s v=""/>
    <x v="0"/>
    <x v="27"/>
    <n v="63311.62"/>
    <n v="75973.94"/>
    <x v="29"/>
    <x v="0"/>
    <s v=""/>
    <x v="0"/>
    <s v=""/>
    <s v=""/>
    <x v="0"/>
  </r>
  <r>
    <x v="270"/>
    <x v="157"/>
    <x v="2"/>
    <x v="0"/>
    <x v="0"/>
    <x v="0"/>
    <s v="22K024"/>
    <x v="176"/>
    <s v="Liitumistaotlus_L_Koidula19h_170517.bdoc"/>
    <x v="170"/>
    <s v="Re_L_Koidula19h_4.pdf, Liitumisdokumendid_nr_24.asice"/>
    <x v="158"/>
    <x v="0"/>
    <x v="0"/>
    <m/>
    <x v="1"/>
    <x v="5"/>
    <x v="10"/>
    <s v="12520638"/>
    <s v="Sepa tn 4, Narva linn, Ida-Viru maakond, 20306"/>
    <n v="56496600"/>
    <s v="baranov@meresuu.ee"/>
    <x v="247"/>
    <x v="119"/>
    <s v=""/>
    <s v=""/>
    <n v="0"/>
    <n v="0"/>
    <s v=""/>
    <n v="26.3"/>
    <n v="0"/>
    <x v="1"/>
    <n v="0"/>
    <n v="0"/>
    <x v="0"/>
    <n v="0"/>
    <s v=""/>
    <x v="13"/>
    <x v="28"/>
    <n v="1845.52"/>
    <n v="2214.62"/>
    <x v="2"/>
    <x v="0"/>
    <s v="22-2300104 23/03/2022Makstud 24/03/2022 Swed -2214,62 eur"/>
    <x v="1"/>
    <s v="Väiketöö tehtud"/>
    <s v="402376, 435456"/>
    <x v="101"/>
  </r>
  <r>
    <x v="271"/>
    <x v="157"/>
    <x v="2"/>
    <x v="3"/>
    <x v="1"/>
    <x v="0"/>
    <s v="22A025"/>
    <x v="176"/>
    <s v="liitumistaotlus-b13v3-p14-est-01-2021_Linda8a_3_.asice"/>
    <x v="170"/>
    <s v="Liitumisdokumendid_nr_25_Linda_tn_8a.msg, Liitumisdokumendid_nr_25.asice"/>
    <x v="159"/>
    <x v="0"/>
    <x v="0"/>
    <m/>
    <x v="0"/>
    <x v="0"/>
    <x v="186"/>
    <s v="80313523"/>
    <s v=""/>
    <n v="0"/>
    <s v="svet14@bk.ru"/>
    <x v="248"/>
    <x v="15"/>
    <s v=""/>
    <s v=""/>
    <n v="26.3"/>
    <n v="40"/>
    <s v="0,4 kV"/>
    <n v="32.9"/>
    <n v="50"/>
    <x v="1"/>
    <n v="0"/>
    <n v="0"/>
    <x v="0"/>
    <n v="0"/>
    <s v="Ühepoolne ilma reservita"/>
    <x v="0"/>
    <x v="0"/>
    <n v="740.3"/>
    <n v="888.36"/>
    <x v="9"/>
    <x v="0"/>
    <s v=""/>
    <x v="0"/>
    <s v=""/>
    <s v=""/>
    <x v="0"/>
  </r>
  <r>
    <x v="272"/>
    <x v="157"/>
    <x v="2"/>
    <x v="4"/>
    <x v="0"/>
    <x v="0"/>
    <s v="22K026"/>
    <x v="176"/>
    <s v="liitumistaotlus-b13v3-p14-est-01-2021_Kalda19_3_.asice"/>
    <x v="170"/>
    <s v="Liitumisdokumendid_nr_26_Kalda_tn_19.msg, Liitumisdokumendid_nr_26_1_.asice"/>
    <x v="157"/>
    <x v="0"/>
    <x v="0"/>
    <m/>
    <x v="1"/>
    <x v="105"/>
    <x v="187"/>
    <s v="80289486"/>
    <s v=""/>
    <n v="0"/>
    <s v="svet14@bk.ru"/>
    <x v="249"/>
    <x v="15"/>
    <s v=""/>
    <s v=""/>
    <n v="7"/>
    <n v="32"/>
    <s v="0,23 kV"/>
    <n v="21.1"/>
    <n v="32"/>
    <x v="1"/>
    <n v="0"/>
    <n v="0"/>
    <x v="0"/>
    <n v="0"/>
    <s v="Ühepoolne ilma reservita"/>
    <x v="0"/>
    <x v="0"/>
    <n v="398.18"/>
    <n v="477.82"/>
    <x v="9"/>
    <x v="0"/>
    <s v="proforma tehtud 09/05/2022makstud 11/05/2022 Swed"/>
    <x v="1"/>
    <s v="Väiketöö tehtud"/>
    <s v="414565"/>
    <x v="89"/>
  </r>
  <r>
    <x v="273"/>
    <x v="158"/>
    <x v="2"/>
    <x v="0"/>
    <x v="1"/>
    <x v="0"/>
    <s v="22A027"/>
    <x v="8"/>
    <s v="KA-1344-575_Liitumistaotlus_nr_43.pdf"/>
    <x v="171"/>
    <s v="Liitumisdokumendid_nr_27_Parve_12_Narva.pdf, Liitumisdokumendid_nr_27.asice"/>
    <x v="160"/>
    <x v="0"/>
    <x v="0"/>
    <m/>
    <x v="1"/>
    <x v="0"/>
    <x v="188"/>
    <s v="37307043722"/>
    <s v="26 Juuli tn 13-54, Narva"/>
    <n v="5108706"/>
    <s v="narvagalvanika@mail.ru"/>
    <x v="250"/>
    <x v="6"/>
    <s v=""/>
    <s v=""/>
    <n v="0"/>
    <n v="0"/>
    <s v=""/>
    <n v="16.5"/>
    <n v="25"/>
    <x v="1"/>
    <n v="0"/>
    <n v="0"/>
    <x v="0"/>
    <n v="0"/>
    <s v="Ühepoolne ilma reservita"/>
    <x v="0"/>
    <x v="0"/>
    <n v="1812.65"/>
    <n v="2175.1799999999998"/>
    <x v="2"/>
    <x v="0"/>
    <s v="proforma tehtud 25/03/2022Makstud 25/03/2022 SEB"/>
    <x v="1"/>
    <s v="Väiketöö tehtud"/>
    <s v="403132, 446833"/>
    <x v="102"/>
  </r>
  <r>
    <x v="274"/>
    <x v="158"/>
    <x v="1"/>
    <x v="0"/>
    <x v="2"/>
    <x v="38"/>
    <s v=""/>
    <x v="177"/>
    <s v="liitumistaotlus-b13v3-p14-est-01-2021.asice"/>
    <x v="171"/>
    <s v="Liitumisdokumendid_nr_28.asice"/>
    <x v="161"/>
    <x v="0"/>
    <x v="0"/>
    <m/>
    <x v="0"/>
    <x v="106"/>
    <x v="189"/>
    <s v="14766214"/>
    <s v=""/>
    <n v="0"/>
    <s v="ntrdokk@gmail.com"/>
    <x v="251"/>
    <x v="87"/>
    <s v=""/>
    <s v=""/>
    <n v="0"/>
    <n v="0"/>
    <s v=""/>
    <n v="41.5"/>
    <n v="63"/>
    <x v="1"/>
    <n v="0"/>
    <n v="0"/>
    <x v="0"/>
    <n v="0"/>
    <s v="Ühepoolne ilma reservita"/>
    <x v="113"/>
    <x v="0"/>
    <n v="4529.2700000000004"/>
    <n v="5435.12"/>
    <x v="2"/>
    <x v="0"/>
    <s v="proforma 2063 tehtud 12/04/2022"/>
    <x v="2"/>
    <s v=""/>
    <s v=""/>
    <x v="0"/>
  </r>
  <r>
    <x v="275"/>
    <x v="159"/>
    <x v="3"/>
    <x v="0"/>
    <x v="0"/>
    <x v="0"/>
    <s v="22K029"/>
    <x v="178"/>
    <s v="liitumistaotlus-b13v3-p14-est-01-2021_3_.asice"/>
    <x v="172"/>
    <s v="Re_Liitumisdokumendid_nr_29_Kalda_50_Narva-Joesuu.msg, Liitumisdokumendid_nr_29.asice"/>
    <x v="162"/>
    <x v="0"/>
    <x v="0"/>
    <m/>
    <x v="2"/>
    <x v="0"/>
    <x v="190"/>
    <s v="38101213723"/>
    <s v=""/>
    <n v="0"/>
    <s v="supersashko@mail.ru"/>
    <x v="252"/>
    <x v="33"/>
    <s v=""/>
    <s v=""/>
    <n v="0"/>
    <n v="0"/>
    <s v=""/>
    <n v="13.2"/>
    <n v="20"/>
    <x v="1"/>
    <n v="0"/>
    <n v="0"/>
    <x v="0"/>
    <n v="0"/>
    <s v="Ühepoolne ilma reservita"/>
    <x v="0"/>
    <x v="0"/>
    <n v="1182.48"/>
    <n v="1418.98"/>
    <x v="2"/>
    <x v="0"/>
    <s v="proforma tehtud 29/03/22Makstud 30/03/2022 SEB"/>
    <x v="1"/>
    <s v="Väiketöö tehtud"/>
    <s v="403934"/>
    <x v="0"/>
  </r>
  <r>
    <x v="276"/>
    <x v="159"/>
    <x v="2"/>
    <x v="0"/>
    <x v="3"/>
    <x v="0"/>
    <s v=""/>
    <x v="178"/>
    <s v="liitumistaotlus_J_Poska_76_2021.asice, JPoska_tn_72_detailplaneering_2020_08_04.zip"/>
    <x v="172"/>
    <s v="Liitumisdokumendid_nr_30.asice, Liitumisdokumendid_nr_30_.pdf"/>
    <x v="163"/>
    <x v="0"/>
    <x v="0"/>
    <m/>
    <x v="3"/>
    <x v="0"/>
    <x v="191"/>
    <s v="45807050325"/>
    <s v="Andreserehe, Kurkse küla, Lääne-Harju vald, 76017 Harjumaa"/>
    <n v="3725188222"/>
    <s v="leena.helenurm@gmail.com"/>
    <x v="253"/>
    <x v="33"/>
    <s v=""/>
    <s v=""/>
    <n v="0"/>
    <n v="0"/>
    <s v=""/>
    <n v="66"/>
    <n v="120"/>
    <x v="1"/>
    <n v="0"/>
    <n v="0"/>
    <x v="0"/>
    <n v="0"/>
    <s v="Ühepoolne ilma reservita"/>
    <x v="0"/>
    <x v="0"/>
    <n v="40525.4"/>
    <n v="48630.48"/>
    <x v="30"/>
    <x v="0"/>
    <s v=""/>
    <x v="0"/>
    <s v=""/>
    <s v=""/>
    <x v="0"/>
  </r>
  <r>
    <x v="277"/>
    <x v="159"/>
    <x v="1"/>
    <x v="4"/>
    <x v="0"/>
    <x v="0"/>
    <s v="22K031"/>
    <x v="178"/>
    <s v="Liitumistaotlus_nr_31.pdf"/>
    <x v="172"/>
    <s v="Liitumisdokumendid_nr_31.asice"/>
    <x v="164"/>
    <x v="0"/>
    <x v="0"/>
    <m/>
    <x v="1"/>
    <x v="43"/>
    <x v="75"/>
    <s v="46105222216"/>
    <s v=""/>
    <n v="0"/>
    <s v="enetserkassova@gmail.com"/>
    <x v="254"/>
    <x v="6"/>
    <s v=""/>
    <s v=""/>
    <n v="4.4000000000000004"/>
    <n v="20"/>
    <s v="0,23 kV"/>
    <n v="13.2"/>
    <n v="20"/>
    <x v="1"/>
    <n v="0"/>
    <n v="0"/>
    <x v="0"/>
    <n v="0"/>
    <s v="Ühepoolne ilma reservita"/>
    <x v="53"/>
    <x v="0"/>
    <n v="579.94000000000005"/>
    <n v="695.93"/>
    <x v="2"/>
    <x v="0"/>
    <s v="proforma 30/05/2022 695,93 eurare 22-2300224 makstud 30/05/2022"/>
    <x v="1"/>
    <s v="Väiketöö tehtud"/>
    <s v="419457"/>
    <x v="89"/>
  </r>
  <r>
    <x v="278"/>
    <x v="160"/>
    <x v="1"/>
    <x v="4"/>
    <x v="0"/>
    <x v="0"/>
    <s v="22K032"/>
    <x v="179"/>
    <s v="liitumistaotlus-b13v3-p14-est-01-2021_1_VRG.doc, Re_Liitumisdokumendid_nr_173_Preili_Torvajoe_kula_Narva-Joesuu_linn_-_Anton_Skrinda_greenring_ou@gmail_com_-_2022-04-01_1147.eml, Liitumise_tuhistamise_avaldus.pdf"/>
    <x v="173"/>
    <s v="Liitumisdokumendid_nr_32.asice"/>
    <x v="164"/>
    <x v="0"/>
    <x v="0"/>
    <m/>
    <x v="3"/>
    <x v="0"/>
    <x v="151"/>
    <s v="38103303743"/>
    <s v=""/>
    <n v="0"/>
    <s v="greenring.ou@gmail.com"/>
    <x v="207"/>
    <x v="20"/>
    <s v=""/>
    <s v=""/>
    <n v="3.5"/>
    <n v="16"/>
    <s v="0,23 kV"/>
    <n v="16.5"/>
    <n v="25"/>
    <x v="1"/>
    <n v="0"/>
    <n v="0"/>
    <x v="0"/>
    <n v="0"/>
    <s v="Ühepoolne ilma reservita"/>
    <x v="9"/>
    <x v="0"/>
    <n v="1568.13"/>
    <n v="1881.76"/>
    <x v="2"/>
    <x v="0"/>
    <s v="proforma 19/04/2022Makstud 27/04/2022 Swedkreeditarve MKR22-230056 , SEB, 09.05.2022 seb"/>
    <x v="0"/>
    <s v=""/>
    <s v=""/>
    <x v="0"/>
  </r>
  <r>
    <x v="279"/>
    <x v="161"/>
    <x v="1"/>
    <x v="3"/>
    <x v="1"/>
    <x v="0"/>
    <s v="22A033"/>
    <x v="179"/>
    <s v="Liitumistaotlus_B13v3_rus_10_2015.asice"/>
    <x v="174"/>
    <s v="Liitumisdokumendid_nr_33.asice"/>
    <x v="165"/>
    <x v="0"/>
    <x v="0"/>
    <m/>
    <x v="1"/>
    <x v="107"/>
    <x v="192"/>
    <s v="38301243717"/>
    <s v=""/>
    <n v="0"/>
    <s v="luxpartner@mail.ru"/>
    <x v="255"/>
    <x v="20"/>
    <s v=""/>
    <s v=""/>
    <n v="16.5"/>
    <n v="25"/>
    <s v="0,4 kV"/>
    <n v="26.3"/>
    <n v="40"/>
    <x v="1"/>
    <n v="0"/>
    <n v="0"/>
    <x v="0"/>
    <n v="0"/>
    <s v="Ühepoolne ilma reservita"/>
    <x v="71"/>
    <x v="0"/>
    <n v="1097.75"/>
    <n v="1317.3"/>
    <x v="2"/>
    <x v="0"/>
    <s v="proforma tehtud 19/04/2022arve 2300143 makstud 19/04/2022 1317,30 eur"/>
    <x v="1"/>
    <s v="Väiketöö tehtud"/>
    <s v="409733"/>
    <x v="103"/>
  </r>
  <r>
    <x v="280"/>
    <x v="162"/>
    <x v="1"/>
    <x v="3"/>
    <x v="1"/>
    <x v="0"/>
    <s v="22A034"/>
    <x v="180"/>
    <s v="Liitumistaotlus_B13v3_rus_10_2015.asice"/>
    <x v="175"/>
    <s v="Liitumisdokumendid_nr_34.asice"/>
    <x v="166"/>
    <x v="0"/>
    <x v="0"/>
    <m/>
    <x v="0"/>
    <x v="0"/>
    <x v="193"/>
    <s v="39408063726"/>
    <s v=""/>
    <n v="0"/>
    <s v="svassiljev@gmail.com"/>
    <x v="256"/>
    <x v="6"/>
    <s v=""/>
    <s v=""/>
    <n v="10.5"/>
    <n v="16"/>
    <s v="0,4 kV"/>
    <n v="16.5"/>
    <n v="25"/>
    <x v="1"/>
    <n v="0"/>
    <n v="0"/>
    <x v="0"/>
    <n v="0"/>
    <s v="Ühepoolne ilma reservita"/>
    <x v="114"/>
    <x v="0"/>
    <n v="668.81"/>
    <n v="802.57"/>
    <x v="2"/>
    <x v="0"/>
    <s v=""/>
    <x v="0"/>
    <s v=""/>
    <s v=""/>
    <x v="0"/>
  </r>
  <r>
    <x v="281"/>
    <x v="162"/>
    <x v="3"/>
    <x v="1"/>
    <x v="0"/>
    <x v="0"/>
    <s v="22K035"/>
    <x v="180"/>
    <s v="RE_Liitumisdokumendid_nr_193_Tiimani_20_Narva.msg, VKG_tootja-liitumistaotlus_1_.asice"/>
    <x v="175"/>
    <s v="2Liitumisdokumendid_nr_35.asice"/>
    <x v="167"/>
    <x v="0"/>
    <x v="0"/>
    <m/>
    <x v="1"/>
    <x v="95"/>
    <x v="167"/>
    <s v="14426487"/>
    <s v=""/>
    <n v="0"/>
    <s v="lauri.henno@lumicapital.eu"/>
    <x v="225"/>
    <x v="113"/>
    <s v=""/>
    <s v=""/>
    <n v="204"/>
    <n v="315"/>
    <s v="0,4 kV"/>
    <n v="0"/>
    <n v="0"/>
    <x v="0"/>
    <n v="0"/>
    <n v="0"/>
    <x v="7"/>
    <n v="0"/>
    <s v=""/>
    <x v="0"/>
    <x v="0"/>
    <n v="138.47999999999999"/>
    <n v="166.18"/>
    <x v="2"/>
    <x v="0"/>
    <s v="arve 22-2300129 -166,18 eur 07/04/2022makstud 21/04/2022 Swed 166,18 eur"/>
    <x v="1"/>
    <s v="Väiketöö tehtud"/>
    <s v="410138"/>
    <x v="104"/>
  </r>
  <r>
    <x v="282"/>
    <x v="163"/>
    <x v="1"/>
    <x v="0"/>
    <x v="1"/>
    <x v="0"/>
    <s v="22A036"/>
    <x v="180"/>
    <s v="Liitumistaotlus_nr_36.jpg, Register_3511908.pdf, Elamisluba.jpg"/>
    <x v="176"/>
    <s v="Liitumisdokumendid_nr_36.asice, Liitumisdokumendid_nr_36.pdf"/>
    <x v="168"/>
    <x v="0"/>
    <x v="0"/>
    <m/>
    <x v="1"/>
    <x v="0"/>
    <x v="194"/>
    <s v="46211212218"/>
    <s v=""/>
    <n v="0"/>
    <s v="tanja.dmitrieva62@mail.ru"/>
    <x v="257"/>
    <x v="33"/>
    <s v=""/>
    <s v=""/>
    <n v="0"/>
    <n v="0"/>
    <s v=""/>
    <n v="10.5"/>
    <n v="16"/>
    <x v="1"/>
    <n v="0"/>
    <n v="0"/>
    <x v="0"/>
    <n v="0"/>
    <s v="Ühepoolne ilma reservita"/>
    <x v="34"/>
    <x v="0"/>
    <n v="1169.24"/>
    <n v="1403.09"/>
    <x v="2"/>
    <x v="0"/>
    <s v="proforma 28/04/2022Makstud 03/05/2022 Swed"/>
    <x v="1"/>
    <s v="Väiketöö tehtud"/>
    <s v="414913"/>
    <x v="105"/>
  </r>
  <r>
    <x v="283"/>
    <x v="164"/>
    <x v="2"/>
    <x v="0"/>
    <x v="1"/>
    <x v="0"/>
    <s v="22А037"/>
    <x v="181"/>
    <s v="Liitumistaotlus_Poska_40.asice, Narva-Joesuu_linn_J_Poska_tn_40_.pdf"/>
    <x v="177"/>
    <s v="Plaan_J_Poska_42.asice, Liitumisdokumendid_37.pdf, 1_Liitumisdokumendid_nr_37.asice"/>
    <x v="169"/>
    <x v="0"/>
    <x v="0"/>
    <m/>
    <x v="0"/>
    <x v="0"/>
    <x v="195"/>
    <s v="37912203714"/>
    <s v=""/>
    <n v="0"/>
    <s v="anton.safonov@wuerth.ee"/>
    <x v="258"/>
    <x v="33"/>
    <s v=""/>
    <s v=""/>
    <n v="0"/>
    <n v="0"/>
    <s v=""/>
    <n v="0"/>
    <n v="0"/>
    <x v="1"/>
    <n v="0"/>
    <n v="0"/>
    <x v="0"/>
    <n v="0"/>
    <s v="Ühepoolne ilma reservita"/>
    <x v="0"/>
    <x v="29"/>
    <n v="4626.16"/>
    <n v="5551.39"/>
    <x v="2"/>
    <x v="0"/>
    <s v="Proforma tehtud 09/05/2022"/>
    <x v="2"/>
    <s v=""/>
    <s v=""/>
    <x v="0"/>
  </r>
  <r>
    <x v="284"/>
    <x v="164"/>
    <x v="6"/>
    <x v="9"/>
    <x v="0"/>
    <x v="0"/>
    <s v=""/>
    <x v="181"/>
    <s v="Liitumistaotlus_nr_38.pdf, Maarus.pdf"/>
    <x v="177"/>
    <s v=""/>
    <x v="10"/>
    <x v="0"/>
    <x v="0"/>
    <m/>
    <x v="4"/>
    <x v="0"/>
    <x v="196"/>
    <s v="37011073741"/>
    <s v=""/>
    <n v="0"/>
    <s v=""/>
    <x v="259"/>
    <x v="6"/>
    <s v=""/>
    <s v=""/>
    <n v="0"/>
    <n v="0"/>
    <s v=""/>
    <n v="10.5"/>
    <n v="16"/>
    <x v="1"/>
    <n v="0"/>
    <n v="0"/>
    <x v="0"/>
    <n v="0"/>
    <s v="Ühepoolne ilma reservita"/>
    <x v="0"/>
    <x v="0"/>
    <n v="0"/>
    <n v="0"/>
    <x v="0"/>
    <x v="0"/>
    <s v=""/>
    <x v="0"/>
    <s v=""/>
    <s v=""/>
    <x v="0"/>
  </r>
  <r>
    <x v="285"/>
    <x v="164"/>
    <x v="3"/>
    <x v="0"/>
    <x v="3"/>
    <x v="39"/>
    <s v=""/>
    <x v="181"/>
    <s v="liitumistaotlus-b13v3-p14-est-01-2021_0.asice"/>
    <x v="177"/>
    <s v="liitumisleping_-_kreenholmi_60_ja_64.msg, Liitumisdokumendid_nr_39.asice"/>
    <x v="170"/>
    <x v="0"/>
    <x v="0"/>
    <m/>
    <x v="2"/>
    <x v="16"/>
    <x v="24"/>
    <s v="75039729"/>
    <s v=""/>
    <n v="0"/>
    <s v="linnamajandus@narva.ee"/>
    <x v="260"/>
    <x v="120"/>
    <s v=""/>
    <s v=""/>
    <n v="0"/>
    <n v="0"/>
    <s v=""/>
    <n v="220"/>
    <n v="400"/>
    <x v="1"/>
    <n v="0"/>
    <n v="0"/>
    <x v="0"/>
    <n v="0"/>
    <s v="Ühepoolne ilma reservita"/>
    <x v="0"/>
    <x v="0"/>
    <n v="145699.04999999999"/>
    <n v="174836.86"/>
    <x v="25"/>
    <x v="0"/>
    <s v="1) Arve 22-2300226 01/06/2022Makstud 06/06/2022 SEB2) Arve 23-2300011 Laekumise kuupäev 31.01.23"/>
    <x v="4"/>
    <s v="Projektiregistris"/>
    <s v="VEV.07-2/5"/>
    <x v="0"/>
  </r>
  <r>
    <x v="286"/>
    <x v="165"/>
    <x v="3"/>
    <x v="1"/>
    <x v="0"/>
    <x v="0"/>
    <s v="22K040"/>
    <x v="182"/>
    <s v="tootja-liitumistaotlus.asice, 22018_PP_Nurme2-PV-jaam.asice"/>
    <x v="178"/>
    <s v="FW_Liitumisdokumendid_nr_40_Nurme_2_Vaivara_kula_Narva-Joesuu_liitumistaotlus_.msg, Liitumisdokumendid_nr_40.asice"/>
    <x v="171"/>
    <x v="0"/>
    <x v="0"/>
    <m/>
    <x v="1"/>
    <x v="0"/>
    <x v="118"/>
    <s v="47110072231"/>
    <s v=""/>
    <n v="0"/>
    <s v="sat71@mail.ru  "/>
    <x v="167"/>
    <x v="6"/>
    <s v=""/>
    <s v=""/>
    <n v="16.5"/>
    <n v="25"/>
    <s v="0,4 kV"/>
    <n v="0"/>
    <n v="0"/>
    <x v="0"/>
    <n v="0"/>
    <n v="0"/>
    <x v="30"/>
    <n v="0"/>
    <s v="Ühepoolne ilma reservita"/>
    <x v="0"/>
    <x v="0"/>
    <n v="281.94"/>
    <n v="338.33"/>
    <x v="2"/>
    <x v="0"/>
    <s v="22-2300140 19/04/2022 Makstud 19/04/22 - 338,33 eur"/>
    <x v="1"/>
    <s v="Väiketöö tehtud"/>
    <s v="409663"/>
    <x v="106"/>
  </r>
  <r>
    <x v="287"/>
    <x v="166"/>
    <x v="1"/>
    <x v="0"/>
    <x v="1"/>
    <x v="0"/>
    <s v="22A041"/>
    <x v="183"/>
    <s v="Liitumistaotlus_nr_41.pdf"/>
    <x v="179"/>
    <s v="Liitumisdokumendid_nr_41.asice"/>
    <x v="172"/>
    <x v="0"/>
    <x v="0"/>
    <m/>
    <x v="3"/>
    <x v="108"/>
    <x v="197"/>
    <s v="12488797"/>
    <s v=""/>
    <n v="0"/>
    <s v="mihhail.botsinski@gmail.com"/>
    <x v="261"/>
    <x v="6"/>
    <s v=""/>
    <s v=""/>
    <n v="0"/>
    <n v="0"/>
    <s v=""/>
    <n v="21.1"/>
    <n v="32"/>
    <x v="1"/>
    <n v="0"/>
    <n v="0"/>
    <x v="0"/>
    <n v="0"/>
    <s v="Ühepoolne ilma reservita"/>
    <x v="56"/>
    <x v="0"/>
    <n v="2313.08"/>
    <n v="2775.7"/>
    <x v="2"/>
    <x v="0"/>
    <s v=""/>
    <x v="0"/>
    <s v=""/>
    <s v=""/>
    <x v="0"/>
  </r>
  <r>
    <x v="288"/>
    <x v="166"/>
    <x v="1"/>
    <x v="2"/>
    <x v="0"/>
    <x v="0"/>
    <s v="22K042"/>
    <x v="183"/>
    <s v="liitumistaotlus-b13v3-p14-est-01-2021.asice"/>
    <x v="179"/>
    <s v="Liitumisdokumendid_nr_42.asice"/>
    <x v="173"/>
    <x v="0"/>
    <x v="0"/>
    <m/>
    <x v="0"/>
    <x v="0"/>
    <x v="198"/>
    <s v="48206192216"/>
    <s v=""/>
    <n v="0"/>
    <s v="malenkaja-06@mail.ru"/>
    <x v="262"/>
    <x v="20"/>
    <s v=""/>
    <s v=""/>
    <n v="0"/>
    <n v="0"/>
    <s v=""/>
    <n v="0"/>
    <n v="0"/>
    <x v="0"/>
    <n v="0"/>
    <n v="0"/>
    <x v="0"/>
    <n v="0"/>
    <s v=""/>
    <x v="0"/>
    <x v="0"/>
    <n v="426.59"/>
    <n v="511.91"/>
    <x v="2"/>
    <x v="0"/>
    <s v=""/>
    <x v="0"/>
    <s v=""/>
    <s v=""/>
    <x v="0"/>
  </r>
  <r>
    <x v="289"/>
    <x v="167"/>
    <x v="1"/>
    <x v="3"/>
    <x v="1"/>
    <x v="0"/>
    <s v="22A043"/>
    <x v="184"/>
    <s v="Liitumistaotlus_nr_43.pdf"/>
    <x v="180"/>
    <s v="Liitumisdokumendid_nr_43.asice"/>
    <x v="174"/>
    <x v="0"/>
    <x v="0"/>
    <m/>
    <x v="0"/>
    <x v="0"/>
    <x v="199"/>
    <s v="47709083740"/>
    <s v=""/>
    <n v="0"/>
    <s v="sofjahomjakova@gmail.com"/>
    <x v="263"/>
    <x v="6"/>
    <s v=""/>
    <s v=""/>
    <n v="13.2"/>
    <n v="20"/>
    <s v="0,4 kV"/>
    <n v="16.5"/>
    <n v="25"/>
    <x v="1"/>
    <n v="0"/>
    <n v="0"/>
    <x v="0"/>
    <n v="0"/>
    <s v="Ühepoolne ilma reservita"/>
    <x v="34"/>
    <x v="0"/>
    <n v="382.85"/>
    <n v="459.42"/>
    <x v="2"/>
    <x v="0"/>
    <s v=""/>
    <x v="0"/>
    <s v=""/>
    <s v=""/>
    <x v="0"/>
  </r>
  <r>
    <x v="290"/>
    <x v="168"/>
    <x v="1"/>
    <x v="0"/>
    <x v="1"/>
    <x v="0"/>
    <s v="22A044"/>
    <x v="185"/>
    <s v="liitumistaotlus-b13v3-p14-est-01-2021.asice"/>
    <x v="181"/>
    <s v="Liitumisdokumendid_nr_44.asice, Liitumisdokumendid_nr_44.pdf, Volikiri_Mikhail_Seleznev_nimele.pdf"/>
    <x v="175"/>
    <x v="0"/>
    <x v="0"/>
    <m/>
    <x v="1"/>
    <x v="0"/>
    <x v="200"/>
    <s v="49507053718"/>
    <s v=""/>
    <n v="0"/>
    <s v="niinimaki.lisa@gmail.com"/>
    <x v="264"/>
    <x v="6"/>
    <s v=""/>
    <s v=""/>
    <n v="0"/>
    <n v="0"/>
    <s v=""/>
    <n v="10.5"/>
    <n v="16"/>
    <x v="1"/>
    <n v="0"/>
    <n v="0"/>
    <x v="0"/>
    <n v="0"/>
    <s v="Ühepoolne ilma reservita"/>
    <x v="34"/>
    <x v="0"/>
    <n v="1169.24"/>
    <n v="1403.09"/>
    <x v="2"/>
    <x v="0"/>
    <s v=""/>
    <x v="1"/>
    <s v="Väiketöö tehtud"/>
    <s v="428635"/>
    <x v="107"/>
  </r>
  <r>
    <x v="291"/>
    <x v="169"/>
    <x v="3"/>
    <x v="1"/>
    <x v="0"/>
    <x v="0"/>
    <s v="22K045"/>
    <x v="186"/>
    <s v="Nurme_47a_tootja-liitumistaotlus.asice"/>
    <x v="182"/>
    <s v="Re_Nurme_47a_tootja-liitumistaotlus.msg, Liitumisdokumendid_nr_45_1_.asice"/>
    <x v="169"/>
    <x v="0"/>
    <x v="0"/>
    <m/>
    <x v="1"/>
    <x v="0"/>
    <x v="201"/>
    <s v="36902082221"/>
    <s v=""/>
    <n v="0"/>
    <s v="zerebtsoff@gmail.com"/>
    <x v="265"/>
    <x v="6"/>
    <s v=""/>
    <s v=""/>
    <n v="0"/>
    <n v="25"/>
    <s v="0,4 kV"/>
    <n v="0"/>
    <n v="0"/>
    <x v="0"/>
    <n v="0"/>
    <n v="0"/>
    <x v="8"/>
    <n v="0"/>
    <s v="Ühepoolne ilma reservita"/>
    <x v="12"/>
    <x v="0"/>
    <n v="281.94"/>
    <n v="338.33"/>
    <x v="2"/>
    <x v="0"/>
    <s v="arve 22-2300205 09/05/2022Makstud 13/05/2022 Swed"/>
    <x v="1"/>
    <s v="Väiketöö tehtud"/>
    <s v="415924"/>
    <x v="108"/>
  </r>
  <r>
    <x v="292"/>
    <x v="170"/>
    <x v="2"/>
    <x v="2"/>
    <x v="3"/>
    <x v="40"/>
    <s v=""/>
    <x v="187"/>
    <s v="liitumistaotlus-05_05_2022.asice, Fwd_Fwd_Liitumisdokumendid_nr_46.pdf"/>
    <x v="183"/>
    <s v="Liitumisdokumendid_nr_46.pdf, Liitumisdokumendid_nr_46.asice, Счёт.msg"/>
    <x v="176"/>
    <x v="0"/>
    <x v="0"/>
    <m/>
    <x v="1"/>
    <x v="102"/>
    <x v="181"/>
    <s v="80355987"/>
    <s v=""/>
    <n v="0"/>
    <s v="vladimirikogudus@gmail.com"/>
    <x v="242"/>
    <x v="16"/>
    <s v=""/>
    <s v=""/>
    <n v="0"/>
    <n v="63"/>
    <s v="0,4 kV"/>
    <n v="0"/>
    <n v="63"/>
    <x v="1"/>
    <n v="0"/>
    <n v="0"/>
    <x v="0"/>
    <n v="0"/>
    <s v="Ühepoolne ilma reservita"/>
    <x v="32"/>
    <x v="0"/>
    <n v="13289.93"/>
    <n v="15947.92"/>
    <x v="31"/>
    <x v="0"/>
    <s v="proforma 19/05/2022 - 3918,10 eurarve 22-2300225 makstud 30/05/2022 Swed70% - 17.11.2022Kreeditarve MKR23-230010 25.05.2023"/>
    <x v="1"/>
    <s v="Projektiregistris"/>
    <s v="501645"/>
    <x v="109"/>
  </r>
  <r>
    <x v="293"/>
    <x v="171"/>
    <x v="1"/>
    <x v="0"/>
    <x v="0"/>
    <x v="0"/>
    <s v="22K047"/>
    <x v="188"/>
    <s v="Liitumistaotlus_nr_47.jpg, Re_Liitumisdokumendid_-_Ilja_Arhipov_info@pipeweld_ee_-_2022-05-10_1808.eml"/>
    <x v="184"/>
    <s v="Liitumisdokumendid_nr_47.asice"/>
    <x v="177"/>
    <x v="0"/>
    <x v="0"/>
    <m/>
    <x v="1"/>
    <x v="37"/>
    <x v="65"/>
    <s v="11089090"/>
    <s v=""/>
    <n v="0"/>
    <s v="info@pipeweld.ee"/>
    <x v="82"/>
    <x v="17"/>
    <s v=""/>
    <s v=""/>
    <n v="0"/>
    <n v="0"/>
    <s v=""/>
    <n v="52.7"/>
    <n v="80"/>
    <x v="1"/>
    <n v="0"/>
    <n v="0"/>
    <x v="0"/>
    <n v="0"/>
    <s v="Ühepoolne ilma reservita"/>
    <x v="59"/>
    <x v="0"/>
    <n v="1792.75"/>
    <n v="2151.3000000000002"/>
    <x v="2"/>
    <x v="0"/>
    <s v="proforma 01/06/2022Makstud 01/06/2022 Swed"/>
    <x v="1"/>
    <s v="Väiketöö tehtud"/>
    <s v="421167"/>
    <x v="92"/>
  </r>
  <r>
    <x v="294"/>
    <x v="171"/>
    <x v="3"/>
    <x v="1"/>
    <x v="0"/>
    <x v="0"/>
    <s v=""/>
    <x v="188"/>
    <s v="tootja-liitumistaotlus.asice, FW_Liitumistaotlus_elektrivorguga_liitumiseks_-_vkgev_vkgev@vkg_ee_-_2022-05-11_1024.eml"/>
    <x v="184"/>
    <s v="Re_Liitumisdokumendid_nr_48_Karja_38B_PEJ_~6kW.msg, Liitumisdokumendid_nr_48.asice"/>
    <x v="178"/>
    <x v="0"/>
    <x v="0"/>
    <m/>
    <x v="3"/>
    <x v="0"/>
    <x v="202"/>
    <s v="35901073727"/>
    <s v=""/>
    <n v="0"/>
    <s v="tamjarl@gmail.com"/>
    <x v="266"/>
    <x v="6"/>
    <s v=""/>
    <s v=""/>
    <n v="16.5"/>
    <n v="25"/>
    <s v="0,4 kV"/>
    <n v="0"/>
    <n v="0"/>
    <x v="0"/>
    <n v="0"/>
    <n v="0"/>
    <x v="21"/>
    <n v="0"/>
    <s v=""/>
    <x v="0"/>
    <x v="0"/>
    <n v="281.94"/>
    <n v="338.33"/>
    <x v="2"/>
    <x v="0"/>
    <s v=""/>
    <x v="0"/>
    <s v=""/>
    <s v=""/>
    <x v="0"/>
  </r>
  <r>
    <x v="295"/>
    <x v="172"/>
    <x v="3"/>
    <x v="1"/>
    <x v="0"/>
    <x v="0"/>
    <s v="22K049"/>
    <x v="189"/>
    <s v="tootja-liitumistaotlus_lootus2_Narva_Joesuu.asice"/>
    <x v="185"/>
    <s v="Re_FW_Liitumisdokumendid_nr_49_Lootuse_tn_2_PEJ_~15kW.msg, Liitumisdokumendid_nr_49.asice"/>
    <x v="178"/>
    <x v="0"/>
    <x v="0"/>
    <m/>
    <x v="1"/>
    <x v="0"/>
    <x v="203"/>
    <s v="37307146011"/>
    <s v=""/>
    <n v="0"/>
    <s v="meelis.song@mail.ee"/>
    <x v="267"/>
    <x v="6"/>
    <s v=""/>
    <s v=""/>
    <n v="0"/>
    <n v="25"/>
    <s v="0,4 kV"/>
    <n v="0"/>
    <n v="0"/>
    <x v="0"/>
    <n v="0"/>
    <n v="0"/>
    <x v="8"/>
    <n v="0"/>
    <s v=""/>
    <x v="0"/>
    <x v="0"/>
    <n v="281.94"/>
    <n v="338.33"/>
    <x v="2"/>
    <x v="0"/>
    <s v="ARVE 22-2300221 27/05/2022makstud 30/05/2022 SEB"/>
    <x v="1"/>
    <s v="Väiketöö tehtud"/>
    <s v="420619"/>
    <x v="110"/>
  </r>
  <r>
    <x v="296"/>
    <x v="173"/>
    <x v="1"/>
    <x v="3"/>
    <x v="0"/>
    <x v="0"/>
    <s v="22K050"/>
    <x v="190"/>
    <s v="liitumistaotlus-RKIK_Puhkovo_Narva-metskond_19.asice, Liitumistaotlus_Narva_metskond_19_-_'martti_maipuu@kaitseinvesteeringud_ee'_martti_maipuu@kaitseinvesteeringud_ee_-_2022-05-19_1659.eml"/>
    <x v="186"/>
    <s v="Liitumisdokumendid_nr_50.asice, Liitumisdokumendid_nr_50b.asice"/>
    <x v="179"/>
    <x v="0"/>
    <x v="0"/>
    <m/>
    <x v="0"/>
    <x v="109"/>
    <x v="204"/>
    <s v="70009764"/>
    <s v=""/>
    <n v="0"/>
    <s v=""/>
    <x v="268"/>
    <x v="121"/>
    <s v=""/>
    <s v=""/>
    <n v="41.5"/>
    <n v="63"/>
    <s v="0,4 kV"/>
    <n v="82"/>
    <n v="125"/>
    <x v="1"/>
    <n v="0"/>
    <n v="0"/>
    <x v="0"/>
    <n v="0"/>
    <s v="Ühepoolne ilma reservita"/>
    <x v="115"/>
    <x v="0"/>
    <n v="4692.83"/>
    <n v="5631.4"/>
    <x v="2"/>
    <x v="0"/>
    <s v=""/>
    <x v="0"/>
    <s v=""/>
    <s v=""/>
    <x v="0"/>
  </r>
  <r>
    <x v="297"/>
    <x v="174"/>
    <x v="3"/>
    <x v="1"/>
    <x v="0"/>
    <x v="0"/>
    <s v="22K051"/>
    <x v="188"/>
    <s v="tootja-liitumistaotlus.docx, Elektriskeem.pdf, FW_Солнечные_панели_-_Jevgeni_Solovjov_jevgeni_solovjov@vkg_ee_-_2022-05-23_0808.eml"/>
    <x v="187"/>
    <s v="RE_Liitumisdokumendid_nr_51_Paadi_7_Narva_7_PEJ_~6kW_V2.msg, Liitumisdokumendid_nr_51_v2.asice"/>
    <x v="178"/>
    <x v="0"/>
    <x v="0"/>
    <m/>
    <x v="1"/>
    <x v="0"/>
    <x v="132"/>
    <s v="45406133716"/>
    <s v=""/>
    <n v="0"/>
    <s v="elena_54@list.ru, marina.vecher@gmail.com"/>
    <x v="269"/>
    <x v="6"/>
    <s v=""/>
    <s v=""/>
    <n v="0"/>
    <n v="25"/>
    <s v="0,4 kV"/>
    <n v="0"/>
    <n v="0"/>
    <x v="0"/>
    <n v="0"/>
    <n v="0"/>
    <x v="21"/>
    <n v="0"/>
    <s v=""/>
    <x v="0"/>
    <x v="0"/>
    <n v="281.94"/>
    <n v="338.33"/>
    <x v="2"/>
    <x v="0"/>
    <s v="arve 22-2300249 10/06/2022maksud 15/06/2022 Swed"/>
    <x v="1"/>
    <s v="Väiketöö tehtud"/>
    <s v="424908"/>
    <x v="111"/>
  </r>
  <r>
    <x v="298"/>
    <x v="174"/>
    <x v="3"/>
    <x v="3"/>
    <x v="0"/>
    <x v="0"/>
    <s v=""/>
    <x v="191"/>
    <s v="liitumistaotlus-b13v3-p14-est-01-2021.asice"/>
    <x v="187"/>
    <s v="Liitumisdokumendid_nr_52_Elektrijaama_tee_94_voimsuse_suurendamine_278_kW-le_.msg"/>
    <x v="177"/>
    <x v="0"/>
    <x v="0"/>
    <m/>
    <x v="0"/>
    <x v="110"/>
    <x v="205"/>
    <s v="10058816"/>
    <s v=""/>
    <n v="0"/>
    <s v="masekoltd@gmail.com"/>
    <x v="270"/>
    <x v="87"/>
    <s v=""/>
    <s v=""/>
    <n v="10"/>
    <n v="0"/>
    <s v="6 kV"/>
    <n v="278"/>
    <n v="0"/>
    <x v="2"/>
    <n v="0"/>
    <n v="0"/>
    <x v="0"/>
    <n v="0"/>
    <s v=""/>
    <x v="0"/>
    <x v="0"/>
    <n v="0"/>
    <n v="0"/>
    <x v="0"/>
    <x v="0"/>
    <s v=""/>
    <x v="0"/>
    <s v=""/>
    <s v=""/>
    <x v="0"/>
  </r>
  <r>
    <x v="299"/>
    <x v="175"/>
    <x v="1"/>
    <x v="6"/>
    <x v="0"/>
    <x v="0"/>
    <s v="22K053"/>
    <x v="191"/>
    <s v="liitumistaotlus-b13v3-p14-est-01-2021.asice"/>
    <x v="188"/>
    <s v="Liitumisdokumendid_nr_53.asice, Re_Liitumisdokumendid_nr_53_Viru_tn_9b_Narva_linn_-_Aleksandr_Korjagin_aleksandr@crushtec_ee_-_2022-06-30_2252.eml"/>
    <x v="177"/>
    <x v="0"/>
    <x v="0"/>
    <m/>
    <x v="3"/>
    <x v="111"/>
    <x v="206"/>
    <s v="12010854"/>
    <s v=""/>
    <n v="0"/>
    <s v="info@crushtec.ee"/>
    <x v="271"/>
    <x v="122"/>
    <s v=""/>
    <s v=""/>
    <n v="0"/>
    <n v="0"/>
    <s v=""/>
    <n v="0"/>
    <n v="20"/>
    <x v="1"/>
    <n v="0"/>
    <n v="0"/>
    <x v="0"/>
    <n v="0"/>
    <s v="Ühepoolne ilma reservita"/>
    <x v="116"/>
    <x v="0"/>
    <n v="1346.63"/>
    <n v="1615.96"/>
    <x v="2"/>
    <x v="0"/>
    <s v="Proforma 17/06/2022"/>
    <x v="2"/>
    <s v=""/>
    <s v=""/>
    <x v="0"/>
  </r>
  <r>
    <x v="300"/>
    <x v="176"/>
    <x v="3"/>
    <x v="1"/>
    <x v="0"/>
    <x v="0"/>
    <s v="22K054"/>
    <x v="192"/>
    <s v="tootja-liitumistaotlus.asice"/>
    <x v="189"/>
    <s v="Re_Liitumisdokumendid_nr_54_Eduard_Vilde_tn_13A_PEJ_~6kW.msg, Liitumisdokumendid_nr_54.asice"/>
    <x v="177"/>
    <x v="0"/>
    <x v="0"/>
    <m/>
    <x v="1"/>
    <x v="0"/>
    <x v="202"/>
    <s v="35901073727"/>
    <s v=""/>
    <n v="0"/>
    <s v="tamjarl@gmail.com"/>
    <x v="272"/>
    <x v="6"/>
    <s v=""/>
    <s v=""/>
    <n v="0"/>
    <n v="25"/>
    <s v="0,4 kV"/>
    <n v="0"/>
    <n v="0"/>
    <x v="0"/>
    <n v="0"/>
    <n v="0"/>
    <x v="21"/>
    <n v="0"/>
    <s v=""/>
    <x v="0"/>
    <x v="0"/>
    <n v="281.94"/>
    <n v="338.33"/>
    <x v="2"/>
    <x v="0"/>
    <s v="ARVE 22-2300222 30/05/2021makstud 30/05/2022 SEB"/>
    <x v="1"/>
    <s v="Väiketöö tellitud"/>
    <s v="420627"/>
    <x v="71"/>
  </r>
  <r>
    <x v="301"/>
    <x v="176"/>
    <x v="1"/>
    <x v="5"/>
    <x v="0"/>
    <x v="0"/>
    <s v="22K055"/>
    <x v="193"/>
    <s v="Liitumistaotlus.doc, ID_kaart.pdf"/>
    <x v="189"/>
    <s v="Liitumisdokumendid_nr_55.asice"/>
    <x v="180"/>
    <x v="0"/>
    <x v="0"/>
    <m/>
    <x v="1"/>
    <x v="112"/>
    <x v="207"/>
    <s v="14203451"/>
    <s v=""/>
    <n v="0"/>
    <s v="e_aleksejeva@mail.ru"/>
    <x v="273"/>
    <x v="3"/>
    <s v=""/>
    <s v=""/>
    <n v="0"/>
    <n v="200"/>
    <s v="0,4 kV"/>
    <n v="0"/>
    <n v="63"/>
    <x v="1"/>
    <n v="0"/>
    <n v="0"/>
    <x v="0"/>
    <n v="0"/>
    <s v="Ühepoolne ilma reservita"/>
    <x v="117"/>
    <x v="0"/>
    <n v="496.77"/>
    <n v="596.12"/>
    <x v="2"/>
    <x v="0"/>
    <s v="arve 2300243 07/06/2022Makstud 07/06/2022 SEB"/>
    <x v="1"/>
    <s v="Väiketöö tehtud"/>
    <s v="421787"/>
    <x v="112"/>
  </r>
  <r>
    <x v="302"/>
    <x v="176"/>
    <x v="3"/>
    <x v="0"/>
    <x v="3"/>
    <x v="0"/>
    <s v=""/>
    <x v="194"/>
    <s v="Liitumistaotlus.asice, NEV43841-1.bdoc, FW_VKG_V2_-_Andrei_Paladjuk_andrei@abpanda_ee_-_2022-05-26_1056.eml"/>
    <x v="189"/>
    <s v="Liitumisdokumendid_nr_56_Aia_tn_39_N-J_linn.msg"/>
    <x v="177"/>
    <x v="0"/>
    <x v="0"/>
    <m/>
    <x v="0"/>
    <x v="0"/>
    <x v="208"/>
    <s v="45402083747"/>
    <s v=""/>
    <n v="0"/>
    <s v="marelitus@gmail.com"/>
    <x v="274"/>
    <x v="33"/>
    <s v=""/>
    <s v=""/>
    <n v="0"/>
    <n v="0"/>
    <s v=""/>
    <n v="0"/>
    <n v="32"/>
    <x v="1"/>
    <n v="0"/>
    <n v="0"/>
    <x v="0"/>
    <n v="0"/>
    <s v="Ühepoolne ilma reservita"/>
    <x v="0"/>
    <x v="0"/>
    <n v="25378.28"/>
    <n v="30453.93"/>
    <x v="5"/>
    <x v="0"/>
    <s v=""/>
    <x v="0"/>
    <s v=""/>
    <s v=""/>
    <x v="0"/>
  </r>
  <r>
    <x v="303"/>
    <x v="177"/>
    <x v="1"/>
    <x v="3"/>
    <x v="1"/>
    <x v="0"/>
    <s v="22A057"/>
    <x v="195"/>
    <s v="Liitumistaotlus_B13v3_rus_10_2015_1.asice"/>
    <x v="190"/>
    <s v="Liitumisdokumendid_nr_57.asice, Liitumisdokumendid_nr_57.pdf"/>
    <x v="180"/>
    <x v="0"/>
    <x v="0"/>
    <m/>
    <x v="1"/>
    <x v="0"/>
    <x v="209"/>
    <s v="35601053715"/>
    <s v=""/>
    <n v="0"/>
    <s v="tana2507@inbox.ru"/>
    <x v="275"/>
    <x v="6"/>
    <s v=""/>
    <s v=""/>
    <n v="0"/>
    <n v="20"/>
    <s v="0,23 kV"/>
    <n v="0"/>
    <n v="25"/>
    <x v="3"/>
    <n v="0"/>
    <n v="0"/>
    <x v="0"/>
    <n v="0"/>
    <s v="Ühepoolne ilma reservita"/>
    <x v="56"/>
    <x v="0"/>
    <n v="382.85"/>
    <n v="459.42"/>
    <x v="2"/>
    <x v="0"/>
    <s v="PROFORMA 08/06/2022ARVE 22-2300255 MAKSTUD 08/06/2022"/>
    <x v="1"/>
    <s v="Väiketöö tehtud"/>
    <s v="423877"/>
    <x v="106"/>
  </r>
  <r>
    <x v="304"/>
    <x v="178"/>
    <x v="3"/>
    <x v="3"/>
    <x v="3"/>
    <x v="0"/>
    <s v=""/>
    <x v="195"/>
    <s v="Elektrivorguga_liitumistaotlus_Kangelaste_37a.asice"/>
    <x v="191"/>
    <s v="RE_VKG_Elektrivorgud.msg"/>
    <x v="181"/>
    <x v="0"/>
    <x v="0"/>
    <m/>
    <x v="3"/>
    <x v="113"/>
    <x v="210"/>
    <s v="14131773"/>
    <s v=""/>
    <n v="0"/>
    <s v="info@lidl.ee"/>
    <x v="276"/>
    <x v="65"/>
    <s v=""/>
    <s v=""/>
    <n v="0"/>
    <n v="315"/>
    <s v="0,4 kV"/>
    <n v="0"/>
    <n v="500"/>
    <x v="1"/>
    <n v="0"/>
    <n v="0"/>
    <x v="0"/>
    <n v="0"/>
    <s v="Ühepoolne ilma reservita"/>
    <x v="0"/>
    <x v="0"/>
    <n v="114115.93"/>
    <n v="136939.10999999999"/>
    <x v="32"/>
    <x v="0"/>
    <s v=""/>
    <x v="0"/>
    <s v=""/>
    <s v=""/>
    <x v="0"/>
  </r>
  <r>
    <x v="305"/>
    <x v="178"/>
    <x v="3"/>
    <x v="1"/>
    <x v="0"/>
    <x v="0"/>
    <s v="22K059"/>
    <x v="196"/>
    <s v="SUSIAUGU_8_tootja-liitumistaotlus.asice"/>
    <x v="191"/>
    <s v="Re_Liitumisdokumendid_nr_59.msg, Liitumisdokumendid_nr_59.asice"/>
    <x v="181"/>
    <x v="0"/>
    <x v="3"/>
    <d v="2022-09-02T00:00:00"/>
    <x v="1"/>
    <x v="0"/>
    <x v="211"/>
    <s v="39012283714"/>
    <s v=""/>
    <n v="0"/>
    <s v="romanvaluiskih@gmail.com"/>
    <x v="277"/>
    <x v="6"/>
    <s v=""/>
    <s v="päike"/>
    <n v="0"/>
    <n v="20"/>
    <s v="0,4 kV"/>
    <n v="0"/>
    <n v="0"/>
    <x v="1"/>
    <n v="0"/>
    <n v="0"/>
    <x v="15"/>
    <n v="0"/>
    <s v="Ühepoolne ilma reservita"/>
    <x v="54"/>
    <x v="0"/>
    <n v="281.94"/>
    <n v="338.33"/>
    <x v="2"/>
    <x v="0"/>
    <s v="Arve 22-2300227 01/06/2022Makstud 02/06/2022 SEB"/>
    <x v="1"/>
    <s v="Väiketöö tehtud"/>
    <s v="420628"/>
    <x v="113"/>
  </r>
  <r>
    <x v="306"/>
    <x v="179"/>
    <x v="3"/>
    <x v="1"/>
    <x v="0"/>
    <x v="0"/>
    <s v="22K060"/>
    <x v="8"/>
    <s v="VKG_tootja-liitumistaotlus_vaiketootja_Joseph_L_Shmidt.asice"/>
    <x v="192"/>
    <s v="FW_Liitumisdokumendid_nr_60_Liiva_7_Narva-Joesuu_linn_.msg, Liitumisdokumendid_nr_60.asice"/>
    <x v="182"/>
    <x v="0"/>
    <x v="0"/>
    <m/>
    <x v="1"/>
    <x v="0"/>
    <x v="212"/>
    <s v="35710220042"/>
    <s v=""/>
    <n v="0"/>
    <s v="joseph@aquaphor.com"/>
    <x v="278"/>
    <x v="6"/>
    <s v=""/>
    <s v=""/>
    <n v="0"/>
    <n v="40"/>
    <s v="0,4 kV"/>
    <n v="0"/>
    <n v="0"/>
    <x v="0"/>
    <n v="0"/>
    <n v="0"/>
    <x v="8"/>
    <n v="0"/>
    <s v="Ühepoolne ilma reservita"/>
    <x v="0"/>
    <x v="30"/>
    <n v="281.94"/>
    <n v="338.33"/>
    <x v="2"/>
    <x v="0"/>
    <s v="e-arve tehtud 15/06/2022"/>
    <x v="1"/>
    <s v="Väiketöö tehtud"/>
    <s v="427735"/>
    <x v="114"/>
  </r>
  <r>
    <x v="307"/>
    <x v="180"/>
    <x v="1"/>
    <x v="3"/>
    <x v="0"/>
    <x v="0"/>
    <s v="22K061"/>
    <x v="197"/>
    <s v="Liitumistaotlus_nr_61.pdf"/>
    <x v="193"/>
    <s v="Liitumisdokumendid_nr_61.asice"/>
    <x v="183"/>
    <x v="0"/>
    <x v="0"/>
    <m/>
    <x v="1"/>
    <x v="114"/>
    <x v="213"/>
    <s v="10317264"/>
    <s v=""/>
    <n v="0"/>
    <s v="ljumam@hot.ee"/>
    <x v="279"/>
    <x v="123"/>
    <s v=""/>
    <s v=""/>
    <n v="0"/>
    <n v="50"/>
    <s v="0,4 kV"/>
    <n v="0"/>
    <n v="80"/>
    <x v="1"/>
    <n v="0"/>
    <n v="0"/>
    <x v="0"/>
    <n v="0"/>
    <s v="Ühepoolne ilma reservita"/>
    <x v="81"/>
    <x v="0"/>
    <n v="126.37"/>
    <n v="151.63999999999999"/>
    <x v="2"/>
    <x v="0"/>
    <s v="Proforma 17/06/202222.06.2022_x0009_151.64 €_x0009_laekumine"/>
    <x v="1"/>
    <s v="Väiketöö tehtud"/>
    <s v="426657"/>
    <x v="115"/>
  </r>
  <r>
    <x v="308"/>
    <x v="181"/>
    <x v="1"/>
    <x v="4"/>
    <x v="0"/>
    <x v="0"/>
    <s v="22K062"/>
    <x v="198"/>
    <s v="Liitumistaotlus.asice"/>
    <x v="194"/>
    <s v="Liitumisdokumendid_nr_62.asice"/>
    <x v="184"/>
    <x v="0"/>
    <x v="0"/>
    <m/>
    <x v="1"/>
    <x v="0"/>
    <x v="214"/>
    <s v="47010243728"/>
    <s v=""/>
    <n v="0"/>
    <s v="maria.tsirkova39@gmail.com"/>
    <x v="280"/>
    <x v="6"/>
    <s v=""/>
    <s v=""/>
    <n v="0"/>
    <n v="25"/>
    <s v="0,23 kV"/>
    <n v="0"/>
    <n v="25"/>
    <x v="1"/>
    <n v="0"/>
    <n v="0"/>
    <x v="0"/>
    <n v="0"/>
    <s v="Ühepoolne ilma reservita"/>
    <x v="118"/>
    <x v="0"/>
    <n v="635.54999999999995"/>
    <n v="762.66"/>
    <x v="2"/>
    <x v="0"/>
    <s v="proforma 10/06/2022MAKSTUD 10/06/22 SEB"/>
    <x v="1"/>
    <s v="Väiketöö tehtud"/>
    <s v="422898"/>
    <x v="92"/>
  </r>
  <r>
    <x v="309"/>
    <x v="181"/>
    <x v="1"/>
    <x v="3"/>
    <x v="1"/>
    <x v="0"/>
    <s v="22A063"/>
    <x v="198"/>
    <s v="Tallinna_mnt_6b_liitumistaotlus_elektrivorguga_liitumiseks_rus.asice"/>
    <x v="194"/>
    <s v="Liitumisdokumendid_nr_63.asice"/>
    <x v="185"/>
    <x v="0"/>
    <x v="0"/>
    <m/>
    <x v="0"/>
    <x v="115"/>
    <x v="215"/>
    <s v="12728356"/>
    <s v=""/>
    <n v="0"/>
    <s v="edlenservice@gmail.com"/>
    <x v="281"/>
    <x v="3"/>
    <s v=""/>
    <s v=""/>
    <n v="0"/>
    <n v="40"/>
    <s v="0,4 kV"/>
    <n v="0"/>
    <n v="63"/>
    <x v="1"/>
    <n v="0"/>
    <n v="0"/>
    <x v="0"/>
    <n v="0"/>
    <s v="Ühepoolne ilma reservita"/>
    <x v="119"/>
    <x v="0"/>
    <n v="1669.67"/>
    <n v="2003.6"/>
    <x v="2"/>
    <x v="0"/>
    <s v=""/>
    <x v="0"/>
    <s v=""/>
    <s v=""/>
    <x v="0"/>
  </r>
  <r>
    <x v="310"/>
    <x v="182"/>
    <x v="1"/>
    <x v="11"/>
    <x v="0"/>
    <x v="0"/>
    <s v="22K064"/>
    <x v="199"/>
    <s v="liitumistaotlus-elektrivorguga-liitumiseks.asice"/>
    <x v="195"/>
    <s v="kaskkiri_132.pdf, Re_Liitumisdokumendid_nr_64_Vabaduse_tn_42_Narva-Joesuu_linn_-_info@narva-joesuu_ee_-_2022-06-20_1532.eml, Liitumisdokumendid_nr_64.asice"/>
    <x v="186"/>
    <x v="0"/>
    <x v="0"/>
    <m/>
    <x v="1"/>
    <x v="3"/>
    <x v="5"/>
    <s v="77000499"/>
    <s v=""/>
    <n v="0"/>
    <s v="maksim.iljin@narva-joesuu.ee"/>
    <x v="282"/>
    <x v="124"/>
    <s v=""/>
    <s v=""/>
    <n v="0"/>
    <n v="0"/>
    <s v=""/>
    <n v="0"/>
    <n v="20"/>
    <x v="3"/>
    <n v="0"/>
    <n v="0"/>
    <x v="0"/>
    <n v="0"/>
    <s v="Ühepoolne ilma reservita"/>
    <x v="104"/>
    <x v="0"/>
    <n v="462.31"/>
    <n v="554.77"/>
    <x v="2"/>
    <x v="0"/>
    <s v="ARVE 22-2300261 22/06/2022 E-ARVEarve on tasutud 28.06.2022"/>
    <x v="1"/>
    <s v="Väiketöö tehtud"/>
    <s v="427018"/>
    <x v="116"/>
  </r>
  <r>
    <x v="311"/>
    <x v="183"/>
    <x v="1"/>
    <x v="3"/>
    <x v="1"/>
    <x v="0"/>
    <s v="22A065"/>
    <x v="199"/>
    <s v="liitumistaotlus_elektrivorguga_liitumiseks_rus.asice"/>
    <x v="196"/>
    <s v="Liitumisdokumendid_nr_65.asice"/>
    <x v="185"/>
    <x v="0"/>
    <x v="0"/>
    <m/>
    <x v="1"/>
    <x v="0"/>
    <x v="216"/>
    <s v="48108143727"/>
    <s v=""/>
    <n v="0"/>
    <s v="kapelka999@mail.ru"/>
    <x v="283"/>
    <x v="6"/>
    <s v=""/>
    <s v=""/>
    <n v="0"/>
    <n v="16"/>
    <s v="0,4 kV"/>
    <n v="0"/>
    <n v="25"/>
    <x v="1"/>
    <n v="0"/>
    <n v="0"/>
    <x v="0"/>
    <n v="0"/>
    <s v="Ühepoolne ilma reservita"/>
    <x v="107"/>
    <x v="0"/>
    <n v="668.81"/>
    <n v="802.57"/>
    <x v="2"/>
    <x v="0"/>
    <s v="proforma 17/06/2022arve 22-2300258 makstud 20/06/2022"/>
    <x v="1"/>
    <s v="Väiketöö tehtud"/>
    <s v="424980"/>
    <x v="112"/>
  </r>
  <r>
    <x v="312"/>
    <x v="183"/>
    <x v="3"/>
    <x v="1"/>
    <x v="0"/>
    <x v="0"/>
    <s v="22K066"/>
    <x v="200"/>
    <s v="elektritootja-liitumistaotlus.asice"/>
    <x v="196"/>
    <s v="Re_Liitumisdokumendid_nr_66_Olgina_rahvamaja_paikesepargi_liitumistaotlus.msg, Liitumisdokumendid_nr_66.asice"/>
    <x v="187"/>
    <x v="0"/>
    <x v="4"/>
    <d v="2022-09-28T00:00:00"/>
    <x v="2"/>
    <x v="3"/>
    <x v="5"/>
    <s v="77000499"/>
    <s v=""/>
    <n v="0"/>
    <s v="maksim.iljin@narva-joesuu.ee"/>
    <x v="284"/>
    <x v="125"/>
    <s v=""/>
    <s v="päike"/>
    <n v="0"/>
    <n v="50"/>
    <s v="0,4 kV"/>
    <n v="0"/>
    <n v="0"/>
    <x v="1"/>
    <n v="0"/>
    <n v="0"/>
    <x v="31"/>
    <n v="0"/>
    <s v=""/>
    <x v="106"/>
    <x v="0"/>
    <n v="281.94"/>
    <n v="338.33"/>
    <x v="2"/>
    <x v="0"/>
    <s v="arve on tasutud 28.06.2022"/>
    <x v="1"/>
    <s v="Väiketöö tehtud"/>
    <s v="426438"/>
    <x v="0"/>
  </r>
  <r>
    <x v="313"/>
    <x v="184"/>
    <x v="3"/>
    <x v="6"/>
    <x v="0"/>
    <x v="0"/>
    <s v="22K067"/>
    <x v="201"/>
    <s v="Taotlused_Kangelaste_37a_Narva.asice"/>
    <x v="197"/>
    <s v="1RE_Kangelaste_37a_Liitumisdokumendid_nr_67_68_ja_69.msg, Liitumisdokumendid_nr_67.asice"/>
    <x v="183"/>
    <x v="0"/>
    <x v="0"/>
    <d v="2022-08-18T00:00:00"/>
    <x v="1"/>
    <x v="113"/>
    <x v="210"/>
    <s v="14131773"/>
    <s v=""/>
    <n v="0"/>
    <s v="info@lidl.ee"/>
    <x v="285"/>
    <x v="126"/>
    <s v=""/>
    <s v=""/>
    <n v="0"/>
    <n v="315"/>
    <s v="0,4 kV"/>
    <n v="0"/>
    <n v="315"/>
    <x v="1"/>
    <n v="0"/>
    <n v="0"/>
    <x v="0"/>
    <n v="0"/>
    <s v="Ühepoolne ilma reservita"/>
    <x v="0"/>
    <x v="0"/>
    <n v="6539.1"/>
    <n v="7846.92"/>
    <x v="2"/>
    <x v="0"/>
    <s v="Makstud 22/07/2022 Swed 7846,92 eur"/>
    <x v="1"/>
    <s v="Väiketöö tehtud"/>
    <s v="430195"/>
    <x v="117"/>
  </r>
  <r>
    <x v="314"/>
    <x v="184"/>
    <x v="3"/>
    <x v="2"/>
    <x v="3"/>
    <x v="41"/>
    <s v=""/>
    <x v="201"/>
    <s v="Taotlused_Kangelaste_37a_Narva.asice"/>
    <x v="197"/>
    <s v="RE_Kangelaste_37a_Liitumisdokumendid_nr_67_68_ja_69.msg, Liitumisdokumendid_nr_68_1_.asice"/>
    <x v="183"/>
    <x v="0"/>
    <x v="0"/>
    <m/>
    <x v="2"/>
    <x v="113"/>
    <x v="210"/>
    <s v="14131773"/>
    <s v=""/>
    <n v="0"/>
    <s v="info@lidl.ee"/>
    <x v="276"/>
    <x v="126"/>
    <s v=""/>
    <s v=""/>
    <n v="0"/>
    <n v="0"/>
    <s v="6 kV"/>
    <n v="0"/>
    <n v="0"/>
    <x v="0"/>
    <n v="0"/>
    <n v="0"/>
    <x v="0"/>
    <n v="0"/>
    <s v=""/>
    <x v="0"/>
    <x v="31"/>
    <n v="37237.82"/>
    <n v="44685.38"/>
    <x v="32"/>
    <x v="0"/>
    <s v="1) Makstud 22/07/2022 Swed 8937,07 eur2) Makstud  24.03.23"/>
    <x v="4"/>
    <s v=""/>
    <s v=""/>
    <x v="0"/>
  </r>
  <r>
    <x v="315"/>
    <x v="184"/>
    <x v="3"/>
    <x v="1"/>
    <x v="3"/>
    <x v="42"/>
    <s v=""/>
    <x v="201"/>
    <s v="Taotlused_Kangelaste_37a_Narva.asice"/>
    <x v="197"/>
    <s v="1RE_Kangelaste_37a_Liitumisdokumendid_nr_67_68_ja_69.msg, Liitumisdokumendid_nr_69.asice"/>
    <x v="183"/>
    <x v="0"/>
    <x v="5"/>
    <d v="2023-10-22T00:00:00"/>
    <x v="1"/>
    <x v="113"/>
    <x v="210"/>
    <s v="14131773"/>
    <s v=""/>
    <n v="0"/>
    <s v="info@lidl.ee"/>
    <x v="276"/>
    <x v="126"/>
    <s v=""/>
    <s v="päike"/>
    <n v="0"/>
    <n v="315"/>
    <s v="0,4 kV"/>
    <n v="0"/>
    <n v="0"/>
    <x v="1"/>
    <n v="0"/>
    <n v="0"/>
    <x v="16"/>
    <n v="0"/>
    <s v=""/>
    <x v="28"/>
    <x v="0"/>
    <n v="12950.66"/>
    <n v="15540.8"/>
    <x v="32"/>
    <x v="0"/>
    <s v="1) Makstud 22/07/2022 Swed 3108,16 eur2) 24.03.2023"/>
    <x v="4"/>
    <s v="Väiketöö tehtud"/>
    <s v="517489"/>
    <x v="118"/>
  </r>
  <r>
    <x v="316"/>
    <x v="185"/>
    <x v="3"/>
    <x v="0"/>
    <x v="0"/>
    <x v="0"/>
    <s v=""/>
    <x v="202"/>
    <s v="liitumistaotlus-elektrivorguga-liitumiseks_-_Signed.pdf"/>
    <x v="198"/>
    <s v="RE_Emailing_Liitumisdokumendid_nr_107_bdoc.msg"/>
    <x v="186"/>
    <x v="0"/>
    <x v="0"/>
    <m/>
    <x v="4"/>
    <x v="0"/>
    <x v="217"/>
    <s v="49110203729"/>
    <s v=""/>
    <n v="0"/>
    <s v="susanna.tatevosyan@gmail.com"/>
    <x v="286"/>
    <x v="33"/>
    <s v=""/>
    <s v=""/>
    <n v="0"/>
    <n v="0"/>
    <s v=""/>
    <n v="0"/>
    <n v="25"/>
    <x v="1"/>
    <n v="0"/>
    <n v="0"/>
    <x v="0"/>
    <n v="0"/>
    <s v="Ühepoolne ilma reservita"/>
    <x v="24"/>
    <x v="0"/>
    <n v="0"/>
    <n v="0"/>
    <x v="0"/>
    <x v="0"/>
    <s v=""/>
    <x v="0"/>
    <s v=""/>
    <s v=""/>
    <x v="0"/>
  </r>
  <r>
    <x v="317"/>
    <x v="186"/>
    <x v="1"/>
    <x v="0"/>
    <x v="1"/>
    <x v="0"/>
    <s v="22A071"/>
    <x v="203"/>
    <s v="Liitumistaotlus_nr_71.pdf"/>
    <x v="199"/>
    <s v="Liitumisdokumendid_nr_71.asice"/>
    <x v="188"/>
    <x v="0"/>
    <x v="0"/>
    <m/>
    <x v="1"/>
    <x v="116"/>
    <x v="218"/>
    <s v="14098451"/>
    <s v=""/>
    <n v="0"/>
    <s v="arbaro.ltd@gmail.com"/>
    <x v="287"/>
    <x v="17"/>
    <s v=""/>
    <s v=""/>
    <n v="0"/>
    <n v="0"/>
    <s v=""/>
    <n v="0"/>
    <n v="10"/>
    <x v="1"/>
    <n v="0"/>
    <n v="0"/>
    <x v="0"/>
    <n v="0"/>
    <s v="Ühepoolne ilma reservita"/>
    <x v="120"/>
    <x v="0"/>
    <n v="740.3"/>
    <n v="888.36"/>
    <x v="2"/>
    <x v="0"/>
    <s v="PROFORMA 22/06/202227.06.2022_x0009_888.36 €_x0009_laekumine"/>
    <x v="1"/>
    <s v="Väiketöö tehtud"/>
    <s v="426629"/>
    <x v="119"/>
  </r>
  <r>
    <x v="318"/>
    <x v="187"/>
    <x v="3"/>
    <x v="1"/>
    <x v="0"/>
    <x v="0"/>
    <s v="22K072"/>
    <x v="204"/>
    <s v="Liitumistaotlus_nr_72.pdf"/>
    <x v="200"/>
    <s v="Liitumisdokumendid_nr_72_Hobeallika_Soldina_kula_N-J_uleminek_0_23-0_4kV_ja_PEJ_20kW.msg, Liitumisdokumendid_nr_72Hobeallika07_2022_5_.asice"/>
    <x v="189"/>
    <x v="0"/>
    <x v="0"/>
    <m/>
    <x v="1"/>
    <x v="90"/>
    <x v="161"/>
    <s v="46912063710"/>
    <s v=""/>
    <n v="0"/>
    <s v="yma505@mail.ru"/>
    <x v="288"/>
    <x v="6"/>
    <s v=""/>
    <s v=""/>
    <n v="0"/>
    <n v="32"/>
    <s v="0,23 kV"/>
    <n v="0"/>
    <n v="32"/>
    <x v="1"/>
    <n v="0"/>
    <n v="0"/>
    <x v="23"/>
    <n v="0"/>
    <s v="Ühepoolne ilma reservita"/>
    <x v="0"/>
    <x v="0"/>
    <n v="991.38"/>
    <n v="1189.6500000000001"/>
    <x v="2"/>
    <x v="0"/>
    <s v="Makstud 12/07/2022 Swed - 1189,66 eur"/>
    <x v="1"/>
    <s v="Väiketöö tehtud"/>
    <s v="429924"/>
    <x v="120"/>
  </r>
  <r>
    <x v="319"/>
    <x v="188"/>
    <x v="2"/>
    <x v="8"/>
    <x v="0"/>
    <x v="0"/>
    <s v="22K073"/>
    <x v="201"/>
    <s v="liitumistaotlus-b13v3-p14-est-01-2021.asice"/>
    <x v="201"/>
    <s v="1_Liitumisdokumendid_nr_73.asice"/>
    <x v="190"/>
    <x v="0"/>
    <x v="0"/>
    <m/>
    <x v="1"/>
    <x v="42"/>
    <x v="73"/>
    <s v="12066435"/>
    <s v=""/>
    <n v="0"/>
    <s v="info@masteurope.ee"/>
    <x v="89"/>
    <x v="3"/>
    <s v=""/>
    <s v=""/>
    <n v="2000"/>
    <n v="0"/>
    <s v="6 kV"/>
    <n v="0"/>
    <n v="0"/>
    <x v="0"/>
    <n v="0"/>
    <n v="0"/>
    <x v="0"/>
    <n v="0"/>
    <s v=""/>
    <x v="121"/>
    <x v="0"/>
    <n v="7202.65"/>
    <n v="8643.17"/>
    <x v="2"/>
    <x v="0"/>
    <s v="08.08.2022"/>
    <x v="1"/>
    <s v="Väiketöö tehtud"/>
    <s v="435484"/>
    <x v="114"/>
  </r>
  <r>
    <x v="320"/>
    <x v="188"/>
    <x v="1"/>
    <x v="3"/>
    <x v="1"/>
    <x v="0"/>
    <s v="22A074"/>
    <x v="205"/>
    <s v="Liitumistaotlus_malmi_1.asice"/>
    <x v="201"/>
    <s v="Liitumisdokumendid_nr_74.asice"/>
    <x v="191"/>
    <x v="0"/>
    <x v="0"/>
    <m/>
    <x v="0"/>
    <x v="0"/>
    <x v="219"/>
    <s v="35202113719"/>
    <s v=""/>
    <n v="0"/>
    <s v="ntunarva@gmail.com"/>
    <x v="289"/>
    <x v="3"/>
    <s v=""/>
    <s v=""/>
    <n v="0"/>
    <n v="50"/>
    <s v="0,4 kV"/>
    <n v="0"/>
    <n v="63"/>
    <x v="1"/>
    <n v="0"/>
    <n v="0"/>
    <x v="0"/>
    <n v="0"/>
    <s v="Ühepoolne ilma reservita"/>
    <x v="122"/>
    <x v="0"/>
    <n v="954.77"/>
    <n v="1145.72"/>
    <x v="2"/>
    <x v="0"/>
    <s v=""/>
    <x v="0"/>
    <s v=""/>
    <s v=""/>
    <x v="0"/>
  </r>
  <r>
    <x v="321"/>
    <x v="189"/>
    <x v="3"/>
    <x v="1"/>
    <x v="0"/>
    <x v="0"/>
    <s v="22K075"/>
    <x v="206"/>
    <s v="Tiigi_4elektritootja-liitumistaotlus.asice"/>
    <x v="202"/>
    <s v="Liitumisdokumendid_nr_75_Narva_Tiigi_4_PEJ_100kW.msg"/>
    <x v="192"/>
    <x v="0"/>
    <x v="0"/>
    <m/>
    <x v="3"/>
    <x v="117"/>
    <x v="220"/>
    <s v="11022594"/>
    <s v=""/>
    <n v="0"/>
    <s v="durai@bk.ru"/>
    <x v="290"/>
    <x v="3"/>
    <s v=""/>
    <s v=""/>
    <n v="0"/>
    <n v="63"/>
    <s v="0,4 kV"/>
    <n v="0"/>
    <n v="0"/>
    <x v="1"/>
    <n v="0"/>
    <n v="0"/>
    <x v="16"/>
    <n v="0"/>
    <s v=""/>
    <x v="123"/>
    <x v="0"/>
    <n v="3250.15"/>
    <n v="3900.18"/>
    <x v="2"/>
    <x v="0"/>
    <s v=""/>
    <x v="0"/>
    <s v=""/>
    <s v=""/>
    <x v="0"/>
  </r>
  <r>
    <x v="322"/>
    <x v="190"/>
    <x v="2"/>
    <x v="3"/>
    <x v="1"/>
    <x v="0"/>
    <s v="22A076"/>
    <x v="207"/>
    <s v="liitumistaotlus-elektrivorguga-liitumiseks.asice"/>
    <x v="203"/>
    <s v="Liitumisdokumendid_2_Joe-4a_Narva.pdf, Liitumisdokumendid_nr_76.asice"/>
    <x v="193"/>
    <x v="0"/>
    <x v="0"/>
    <m/>
    <x v="0"/>
    <x v="0"/>
    <x v="221"/>
    <s v="47709213736"/>
    <s v="2. Jõe-4a, Narva"/>
    <n v="55577995"/>
    <s v="spanfiljonok@gmail.com"/>
    <x v="291"/>
    <x v="6"/>
    <s v=""/>
    <s v=""/>
    <n v="0"/>
    <n v="25"/>
    <s v="0,4 kV"/>
    <n v="0"/>
    <n v="40"/>
    <x v="1"/>
    <n v="0"/>
    <n v="0"/>
    <x v="0"/>
    <n v="0"/>
    <s v="Ühepoolne ilma reservita"/>
    <x v="107"/>
    <x v="0"/>
    <n v="1097.75"/>
    <n v="1317.3"/>
    <x v="2"/>
    <x v="0"/>
    <s v="Makstud 12/07/2022 Swed 1317,30 eur"/>
    <x v="1"/>
    <s v=""/>
    <s v=""/>
    <x v="0"/>
  </r>
  <r>
    <x v="323"/>
    <x v="190"/>
    <x v="2"/>
    <x v="6"/>
    <x v="0"/>
    <x v="0"/>
    <s v="22K077"/>
    <x v="208"/>
    <s v="liitumistaotlus-b13v3-p14-est-01-2021.asice, FW_Ajutine_vorguleping_Sepa_poik_1_Narva_linn.msg"/>
    <x v="203"/>
    <s v="Liitumisdokumendid_nr_77.asice"/>
    <x v="194"/>
    <x v="0"/>
    <x v="0"/>
    <m/>
    <x v="1"/>
    <x v="118"/>
    <x v="222"/>
    <s v="11479000"/>
    <s v=""/>
    <n v="0"/>
    <s v="jaagor@jaagor.ee"/>
    <x v="292"/>
    <x v="16"/>
    <s v=""/>
    <s v=""/>
    <n v="0"/>
    <n v="0"/>
    <s v=""/>
    <n v="0"/>
    <n v="32"/>
    <x v="1"/>
    <n v="0"/>
    <n v="0"/>
    <x v="0"/>
    <n v="0"/>
    <s v="Ühepoolne ilma reservita"/>
    <x v="0"/>
    <x v="0"/>
    <n v="144.72"/>
    <n v="173.66"/>
    <x v="33"/>
    <x v="0"/>
    <s v=""/>
    <x v="1"/>
    <s v="Väiketöö tehtud"/>
    <s v="428577"/>
    <x v="121"/>
  </r>
  <r>
    <x v="324"/>
    <x v="190"/>
    <x v="3"/>
    <x v="1"/>
    <x v="0"/>
    <x v="0"/>
    <s v="22K078"/>
    <x v="208"/>
    <s v="Re_FW_Liitumis_taotlus.msg, VKG_taotlus_1_.pdf"/>
    <x v="204"/>
    <s v="Re_4_Liitumisdokumendid_nr_78_Narva-Joesuu_Perjatsi_kùla_Aru_PEJ_10kW.msg, Liitumisdokumendid_Nr_78_2_.asice"/>
    <x v="194"/>
    <x v="0"/>
    <x v="0"/>
    <m/>
    <x v="1"/>
    <x v="0"/>
    <x v="223"/>
    <s v="46901132221"/>
    <s v=""/>
    <n v="0"/>
    <s v="5545013@mail.ru"/>
    <x v="293"/>
    <x v="20"/>
    <s v=""/>
    <s v=""/>
    <n v="0"/>
    <n v="25"/>
    <s v="0,4 kV"/>
    <n v="0"/>
    <n v="0"/>
    <x v="0"/>
    <n v="0"/>
    <n v="20"/>
    <x v="15"/>
    <n v="0"/>
    <s v="Ühepoolne ilma reservita"/>
    <x v="124"/>
    <x v="0"/>
    <n v="281.94"/>
    <n v="338.33"/>
    <x v="2"/>
    <x v="0"/>
    <s v="arve on makstud, Swed 07.07.2022"/>
    <x v="1"/>
    <s v="Väiketöö tehtud"/>
    <s v="428932"/>
    <x v="122"/>
  </r>
  <r>
    <x v="325"/>
    <x v="191"/>
    <x v="2"/>
    <x v="3"/>
    <x v="1"/>
    <x v="0"/>
    <s v="22A079"/>
    <x v="209"/>
    <s v="FW_AU_Duun_taotlus.msg, liitumistaotlus_elektrivorguga_liitumiseks_rus.asice"/>
    <x v="204"/>
    <s v="AU_Duun_Liitumisdokumendid_79_.pdf, Liitumisdokumendid_nr_79.asice"/>
    <x v="195"/>
    <x v="0"/>
    <x v="0"/>
    <m/>
    <x v="1"/>
    <x v="119"/>
    <x v="224"/>
    <s v="80021453"/>
    <s v="Tallinna mnt. 32-47, Narva"/>
    <n v="59113383"/>
    <s v="stellaf@bk.ru"/>
    <x v="294"/>
    <x v="16"/>
    <s v=""/>
    <s v=""/>
    <n v="0"/>
    <n v="40"/>
    <s v="0,4 kV"/>
    <n v="0"/>
    <n v="63"/>
    <x v="1"/>
    <n v="0"/>
    <n v="0"/>
    <x v="0"/>
    <n v="0"/>
    <s v="Ühepoolne ilma reservita"/>
    <x v="125"/>
    <x v="0"/>
    <n v="1669.67"/>
    <n v="2003.6"/>
    <x v="2"/>
    <x v="0"/>
    <s v="17.11.2022"/>
    <x v="1"/>
    <s v="Väiketöö tehtud"/>
    <s v="459509"/>
    <x v="115"/>
  </r>
  <r>
    <x v="326"/>
    <x v="191"/>
    <x v="3"/>
    <x v="1"/>
    <x v="0"/>
    <x v="0"/>
    <s v="22K080"/>
    <x v="209"/>
    <s v="Re_FW_Tolli_13_-_заявка_на_подключение_производителя_электроэнергии.msg"/>
    <x v="204"/>
    <s v="Re_Liitumisdokumendid_Nr_80_Tolli_13_Narva_PEJ_~15kW.msg, Liitumisdokumendid_Nr_80_2_.asice"/>
    <x v="194"/>
    <x v="0"/>
    <x v="0"/>
    <m/>
    <x v="1"/>
    <x v="0"/>
    <x v="225"/>
    <s v="44901023779"/>
    <s v=""/>
    <n v="0"/>
    <s v="iljawarsaw@gmail.com"/>
    <x v="295"/>
    <x v="6"/>
    <s v=""/>
    <s v=""/>
    <n v="0"/>
    <n v="25"/>
    <s v="0,4 kV"/>
    <n v="0"/>
    <n v="0"/>
    <x v="0"/>
    <n v="0"/>
    <n v="0"/>
    <x v="8"/>
    <n v="0"/>
    <s v="Ühepoolne ilma reservita"/>
    <x v="0"/>
    <x v="0"/>
    <n v="281.94"/>
    <n v="338.33"/>
    <x v="2"/>
    <x v="0"/>
    <s v="Makstud / Swed 11/07/2022 - 338.33 eur"/>
    <x v="1"/>
    <s v="Väiketöö tehtud"/>
    <s v="429894"/>
    <x v="0"/>
  </r>
  <r>
    <x v="327"/>
    <x v="192"/>
    <x v="2"/>
    <x v="3"/>
    <x v="0"/>
    <x v="0"/>
    <s v="22K081"/>
    <x v="210"/>
    <s v="LT-81.msg, LT-81.pdf"/>
    <x v="205"/>
    <s v="V_Tskalovi_tn_2_Sillamae_Liitumisdokumendid_.pdf, VKGLiitumisdokumendid_Nr_81_1_.asice"/>
    <x v="196"/>
    <x v="0"/>
    <x v="0"/>
    <m/>
    <x v="1"/>
    <x v="120"/>
    <x v="226"/>
    <s v="80423134"/>
    <s v="Sillamäe linn, V. Tškalovi tn"/>
    <n v="55511420"/>
    <s v=""/>
    <x v="296"/>
    <x v="16"/>
    <s v=""/>
    <s v=""/>
    <n v="0"/>
    <n v="200"/>
    <s v="0,4 kV"/>
    <n v="0"/>
    <n v="223"/>
    <x v="1"/>
    <n v="0"/>
    <n v="0"/>
    <x v="0"/>
    <n v="0"/>
    <s v="Ühepoolne ilma reservita"/>
    <x v="126"/>
    <x v="0"/>
    <n v="206.82"/>
    <n v="248.19"/>
    <x v="2"/>
    <x v="0"/>
    <s v="Maksatud 07.12.2022"/>
    <x v="1"/>
    <s v="Väiketöö tehtud"/>
    <s v="465162"/>
    <x v="0"/>
  </r>
  <r>
    <x v="328"/>
    <x v="193"/>
    <x v="2"/>
    <x v="0"/>
    <x v="1"/>
    <x v="0"/>
    <s v="22A082"/>
    <x v="211"/>
    <s v="LT-82.pdf"/>
    <x v="206"/>
    <s v="Narva_A_Puskini_13-M13_Liitumisdokumendid_.pdf, Liitumisdokumendid_nr_82.asice"/>
    <x v="196"/>
    <x v="0"/>
    <x v="0"/>
    <m/>
    <x v="0"/>
    <x v="121"/>
    <x v="227"/>
    <s v="12012310"/>
    <s v="Sillamäe linn, I. Pavlovi tn 12a, 40232"/>
    <n v="55055737"/>
    <s v="info@stk.ee"/>
    <x v="297"/>
    <x v="16"/>
    <s v=""/>
    <s v=""/>
    <n v="0"/>
    <n v="0"/>
    <s v=""/>
    <n v="17.3"/>
    <n v="25"/>
    <x v="1"/>
    <n v="0"/>
    <n v="0"/>
    <x v="0"/>
    <n v="0"/>
    <s v="Ühepoolne ilma reservita"/>
    <x v="127"/>
    <x v="0"/>
    <n v="1812.65"/>
    <n v="2175.1799999999998"/>
    <x v="2"/>
    <x v="0"/>
    <s v="Makstud 22/07/2022 Swed 2175,18 eur"/>
    <x v="1"/>
    <s v=""/>
    <s v=""/>
    <x v="0"/>
  </r>
  <r>
    <x v="329"/>
    <x v="193"/>
    <x v="3"/>
    <x v="2"/>
    <x v="0"/>
    <x v="0"/>
    <s v="22K083"/>
    <x v="211"/>
    <s v="Liitumistaotlus_07_07_2022.asice, Re_Liitumisdokumendid_nr_153_Vorgu_umberehituse_Mae_39_N-J.msg"/>
    <x v="206"/>
    <s v="RE_Liitumisdokumendid_nr_83_2022_Vorgu_umberehituse_Mae_39_N-J.msg"/>
    <x v="193"/>
    <x v="0"/>
    <x v="0"/>
    <m/>
    <x v="3"/>
    <x v="0"/>
    <x v="134"/>
    <s v="46209302242"/>
    <s v=""/>
    <n v="0"/>
    <s v="a.myullyumyaki@gmail.com"/>
    <x v="184"/>
    <x v="6"/>
    <s v=""/>
    <s v=""/>
    <n v="0"/>
    <n v="0"/>
    <s v=""/>
    <n v="0"/>
    <n v="0"/>
    <x v="0"/>
    <n v="0"/>
    <n v="0"/>
    <x v="0"/>
    <n v="0"/>
    <s v="Ühepoolne ilma reservita"/>
    <x v="72"/>
    <x v="0"/>
    <n v="479.06"/>
    <n v="574.88"/>
    <x v="2"/>
    <x v="0"/>
    <s v=""/>
    <x v="0"/>
    <s v=""/>
    <s v=""/>
    <x v="0"/>
  </r>
  <r>
    <x v="330"/>
    <x v="194"/>
    <x v="3"/>
    <x v="6"/>
    <x v="0"/>
    <x v="0"/>
    <s v="22K084"/>
    <x v="212"/>
    <s v="0397_220713095341_001.pdf"/>
    <x v="207"/>
    <s v="Re_Liitumisdokumendid_nr_84_Narva_linn_Hariduse_tn_3_ajutine_vorguuhendus_.msg, Liitumisdokumendid_nr_84.asice"/>
    <x v="196"/>
    <x v="0"/>
    <x v="0"/>
    <m/>
    <x v="5"/>
    <x v="50"/>
    <x v="89"/>
    <s v="11966711"/>
    <s v=""/>
    <n v="0"/>
    <s v="kaarel.prikk@nordlin.ee"/>
    <x v="298"/>
    <x v="18"/>
    <s v=""/>
    <s v=""/>
    <n v="0"/>
    <n v="0"/>
    <s v=""/>
    <n v="0"/>
    <n v="315"/>
    <x v="1"/>
    <n v="0"/>
    <n v="0"/>
    <x v="0"/>
    <n v="0"/>
    <s v="Ühepoolne ilma reservita"/>
    <x v="128"/>
    <x v="0"/>
    <n v="1886.18"/>
    <n v="2263.42"/>
    <x v="2"/>
    <x v="0"/>
    <s v="makstud 18/07/2022 Swed"/>
    <x v="1"/>
    <s v="Väiketöö tehtud"/>
    <s v="430183"/>
    <x v="123"/>
  </r>
  <r>
    <x v="331"/>
    <x v="195"/>
    <x v="1"/>
    <x v="4"/>
    <x v="0"/>
    <x v="0"/>
    <s v="22K085"/>
    <x v="213"/>
    <s v="liitumistaotlus_elektrivorguga_liitumiseks_rus.asice"/>
    <x v="208"/>
    <s v="Liitumisdokumendid_nr_85.asice"/>
    <x v="197"/>
    <x v="0"/>
    <x v="0"/>
    <m/>
    <x v="1"/>
    <x v="0"/>
    <x v="106"/>
    <s v="38606162228"/>
    <s v=""/>
    <n v="0"/>
    <s v="ofasb@mail.ru"/>
    <x v="299"/>
    <x v="20"/>
    <s v=""/>
    <s v=""/>
    <n v="0"/>
    <n v="20"/>
    <s v="0,23 kV"/>
    <n v="0"/>
    <n v="32"/>
    <x v="1"/>
    <n v="0"/>
    <n v="0"/>
    <x v="0"/>
    <n v="0"/>
    <s v="Ühepoolne ilma reservita"/>
    <x v="62"/>
    <x v="0"/>
    <n v="1350.79"/>
    <n v="1620.95"/>
    <x v="2"/>
    <x v="0"/>
    <s v=""/>
    <x v="1"/>
    <s v="Väiketöö tehtud"/>
    <s v="435288"/>
    <x v="124"/>
  </r>
  <r>
    <x v="332"/>
    <x v="196"/>
    <x v="3"/>
    <x v="1"/>
    <x v="0"/>
    <x v="0"/>
    <s v="22K086"/>
    <x v="214"/>
    <s v="elektritootja-liitumistaotlus_36KW_Vabaduse_pst_4.asice"/>
    <x v="209"/>
    <s v="Liitumisdokumendid_nr_86.asice"/>
    <x v="197"/>
    <x v="0"/>
    <x v="0"/>
    <m/>
    <x v="1"/>
    <x v="122"/>
    <x v="228"/>
    <s v="10568109"/>
    <s v=""/>
    <n v="0"/>
    <s v="kvh@adelan.ee"/>
    <x v="300"/>
    <x v="127"/>
    <s v=""/>
    <s v=""/>
    <n v="0"/>
    <n v="100"/>
    <s v="0,4 kV"/>
    <n v="0"/>
    <n v="0"/>
    <x v="0"/>
    <n v="0"/>
    <n v="0"/>
    <x v="32"/>
    <n v="0"/>
    <s v="Ühepoolne ilma reservita"/>
    <x v="0"/>
    <x v="0"/>
    <n v="281.94"/>
    <n v="338.33"/>
    <x v="2"/>
    <x v="0"/>
    <s v="15.11.2022, Arve nr 22-2300453"/>
    <x v="1"/>
    <s v="Väiketöö tehtud"/>
    <s v="458747"/>
    <x v="0"/>
  </r>
  <r>
    <x v="333"/>
    <x v="197"/>
    <x v="3"/>
    <x v="3"/>
    <x v="1"/>
    <x v="0"/>
    <s v="22A087"/>
    <x v="215"/>
    <s v="Liitumistaotlus_nr_87.pdf"/>
    <x v="210"/>
    <s v="Liitumisdokumendid_nr_87.asice, Liitumisdokumendid_nr_87-2.asice"/>
    <x v="198"/>
    <x v="0"/>
    <x v="0"/>
    <m/>
    <x v="2"/>
    <x v="0"/>
    <x v="229"/>
    <s v="38108213714"/>
    <s v="Kangelaste prospekt 16-34, Narva"/>
    <n v="53933400"/>
    <s v="the_man@inbox.ru"/>
    <x v="301"/>
    <x v="20"/>
    <s v=""/>
    <s v=""/>
    <n v="0"/>
    <n v="16"/>
    <s v="0,4 kV"/>
    <n v="0"/>
    <n v="40"/>
    <x v="1"/>
    <n v="0"/>
    <n v="0"/>
    <x v="0"/>
    <n v="0"/>
    <s v="Ühepoolne ilma reservita"/>
    <x v="129"/>
    <x v="0"/>
    <n v="1741.16"/>
    <n v="2089.39"/>
    <x v="0"/>
    <x v="0"/>
    <s v="proforma 2276 / tasutud 11.08.2022, SEB"/>
    <x v="1"/>
    <s v=""/>
    <s v=""/>
    <x v="0"/>
  </r>
  <r>
    <x v="334"/>
    <x v="197"/>
    <x v="2"/>
    <x v="2"/>
    <x v="0"/>
    <x v="0"/>
    <s v=""/>
    <x v="215"/>
    <s v="Liitumistaotlus_nr_88.pdf"/>
    <x v="210"/>
    <s v="Liitumisdokumendid_nr_88.asice"/>
    <x v="199"/>
    <x v="0"/>
    <x v="0"/>
    <m/>
    <x v="3"/>
    <x v="0"/>
    <x v="229"/>
    <s v="38108213714"/>
    <s v="Kangelaste prospekt 16-34, Narva"/>
    <n v="53933400"/>
    <s v="the_man@inbox.ru"/>
    <x v="301"/>
    <x v="20"/>
    <s v=""/>
    <s v=""/>
    <n v="0"/>
    <n v="0"/>
    <s v=""/>
    <n v="0"/>
    <n v="0"/>
    <x v="0"/>
    <n v="0"/>
    <n v="0"/>
    <x v="0"/>
    <n v="0"/>
    <s v="Ühepoolne ilma reservita"/>
    <x v="129"/>
    <x v="0"/>
    <n v="1178.7"/>
    <n v="1414.44"/>
    <x v="0"/>
    <x v="0"/>
    <s v=""/>
    <x v="0"/>
    <s v=""/>
    <s v=""/>
    <x v="0"/>
  </r>
  <r>
    <x v="335"/>
    <x v="198"/>
    <x v="1"/>
    <x v="3"/>
    <x v="0"/>
    <x v="0"/>
    <s v="22K089"/>
    <x v="216"/>
    <s v="Liitumistaotlus_nr_89.pdf"/>
    <x v="211"/>
    <s v="Liitumisdokumendid_nr_89.asice"/>
    <x v="200"/>
    <x v="0"/>
    <x v="0"/>
    <m/>
    <x v="0"/>
    <x v="0"/>
    <x v="230"/>
    <s v="47111282211"/>
    <s v=""/>
    <n v="0"/>
    <s v="kozlovskiy958@bk.ru"/>
    <x v="302"/>
    <x v="20"/>
    <s v=""/>
    <s v=""/>
    <n v="0"/>
    <n v="16"/>
    <s v="0,4 kV"/>
    <n v="0"/>
    <n v="25"/>
    <x v="1"/>
    <n v="0"/>
    <n v="0"/>
    <x v="0"/>
    <n v="0"/>
    <s v="Ühepoolne ilma reservita"/>
    <x v="39"/>
    <x v="0"/>
    <n v="12839.68"/>
    <n v="15407.62"/>
    <x v="34"/>
    <x v="0"/>
    <s v=""/>
    <x v="0"/>
    <s v=""/>
    <s v=""/>
    <x v="0"/>
  </r>
  <r>
    <x v="336"/>
    <x v="199"/>
    <x v="1"/>
    <x v="6"/>
    <x v="0"/>
    <x v="0"/>
    <s v="22K090"/>
    <x v="217"/>
    <s v="Liitumistaotlus_elektrivorguga_liitumiseks_1.asice, Rendileping_nr_5_2-2.asice"/>
    <x v="212"/>
    <s v="Liitumisdokumendid_nr_90.asice"/>
    <x v="201"/>
    <x v="0"/>
    <x v="0"/>
    <m/>
    <x v="3"/>
    <x v="123"/>
    <x v="231"/>
    <s v="14630673"/>
    <s v=""/>
    <n v="0"/>
    <s v="vitbsv@gmail.com"/>
    <x v="303"/>
    <x v="128"/>
    <s v=""/>
    <s v=""/>
    <n v="0"/>
    <n v="0"/>
    <s v=""/>
    <n v="0"/>
    <n v="32"/>
    <x v="1"/>
    <n v="0"/>
    <n v="0"/>
    <x v="0"/>
    <n v="0"/>
    <s v="Ühepoolne ilma reservita"/>
    <x v="112"/>
    <x v="0"/>
    <n v="112.1"/>
    <n v="134.52000000000001"/>
    <x v="2"/>
    <x v="0"/>
    <s v=""/>
    <x v="2"/>
    <s v=""/>
    <s v=""/>
    <x v="0"/>
  </r>
  <r>
    <x v="337"/>
    <x v="200"/>
    <x v="3"/>
    <x v="1"/>
    <x v="0"/>
    <x v="0"/>
    <s v=""/>
    <x v="218"/>
    <s v="VKG-vaiketootja-liitumistaotlus.asice"/>
    <x v="213"/>
    <s v="Liitumisdokumendid_nr_91_Narva_linn_P_Kerese_tn_40a_PEJ_~40kW.msg"/>
    <x v="202"/>
    <x v="0"/>
    <x v="0"/>
    <m/>
    <x v="3"/>
    <x v="124"/>
    <x v="232"/>
    <s v="10054474"/>
    <s v=""/>
    <n v="0"/>
    <s v="info@treurtransport.eu"/>
    <x v="304"/>
    <x v="3"/>
    <s v=""/>
    <s v=""/>
    <n v="0"/>
    <n v="63"/>
    <s v="0,4 kV"/>
    <n v="0"/>
    <n v="0"/>
    <x v="1"/>
    <n v="0"/>
    <n v="0"/>
    <x v="33"/>
    <n v="0"/>
    <s v=""/>
    <x v="14"/>
    <x v="0"/>
    <n v="950.09"/>
    <n v="1140.1099999999999"/>
    <x v="2"/>
    <x v="0"/>
    <s v=""/>
    <x v="0"/>
    <s v=""/>
    <s v=""/>
    <x v="0"/>
  </r>
  <r>
    <x v="338"/>
    <x v="200"/>
    <x v="1"/>
    <x v="0"/>
    <x v="0"/>
    <x v="0"/>
    <s v="22K092"/>
    <x v="218"/>
    <s v="liitumistaotlus_elektrivorguga_liitumiseks_rus_Signed.pdf"/>
    <x v="213"/>
    <s v="Liitumisdokumendid_nr_92_Signed.asice"/>
    <x v="203"/>
    <x v="0"/>
    <x v="0"/>
    <m/>
    <x v="1"/>
    <x v="0"/>
    <x v="217"/>
    <s v="49110203729"/>
    <s v=""/>
    <n v="0"/>
    <s v="susanna.tatevosyan@gmail.com"/>
    <x v="286"/>
    <x v="20"/>
    <s v=""/>
    <s v=""/>
    <n v="0"/>
    <n v="0"/>
    <s v=""/>
    <n v="0"/>
    <n v="16"/>
    <x v="1"/>
    <n v="0"/>
    <n v="0"/>
    <x v="0"/>
    <n v="0"/>
    <s v="Ühepoolne ilma reservita"/>
    <x v="24"/>
    <x v="0"/>
    <n v="2930.62"/>
    <n v="3516.74"/>
    <x v="2"/>
    <x v="0"/>
    <s v="proforma 2273"/>
    <x v="1"/>
    <s v="Väiketöö tehtud"/>
    <s v="437301"/>
    <x v="107"/>
  </r>
  <r>
    <x v="339"/>
    <x v="201"/>
    <x v="1"/>
    <x v="3"/>
    <x v="0"/>
    <x v="0"/>
    <s v="22K093"/>
    <x v="219"/>
    <s v="Liitumistaotlus_nr_93.pdf"/>
    <x v="214"/>
    <s v="Liitumisdokumendid_nr_93.asice"/>
    <x v="204"/>
    <x v="0"/>
    <x v="0"/>
    <m/>
    <x v="3"/>
    <x v="125"/>
    <x v="233"/>
    <s v="80015271"/>
    <s v=""/>
    <n v="0"/>
    <s v="olginsky5@gmail.com"/>
    <x v="305"/>
    <x v="129"/>
    <s v=""/>
    <s v=""/>
    <n v="0"/>
    <n v="125"/>
    <s v="0,4 kV"/>
    <n v="0"/>
    <n v="160"/>
    <x v="1"/>
    <n v="0"/>
    <n v="0"/>
    <x v="0"/>
    <n v="0"/>
    <s v="Ühepoolne ilma reservita"/>
    <x v="130"/>
    <x v="0"/>
    <n v="259.3"/>
    <n v="311.16000000000003"/>
    <x v="2"/>
    <x v="0"/>
    <s v=""/>
    <x v="0"/>
    <s v=""/>
    <s v=""/>
    <x v="0"/>
  </r>
  <r>
    <x v="340"/>
    <x v="202"/>
    <x v="3"/>
    <x v="1"/>
    <x v="0"/>
    <x v="0"/>
    <s v="22K094"/>
    <x v="220"/>
    <s v="elektritootja-liitumistaotlus_Paadi_tn_6_Narva.asice, VOLIKIRI_Ilja_Fjodorov.asice, RE_Liitumistaotlus_Paadi_6.msg"/>
    <x v="215"/>
    <s v="RE_Liitumisdokumendid_nr_94_Paadi_6_Narva_PEJ_15kW_.msg, Kinnistusraamat_Paadi_tn_6.pdf, Liitumisdokumendid_nr_94.asice"/>
    <x v="200"/>
    <x v="0"/>
    <x v="0"/>
    <m/>
    <x v="1"/>
    <x v="126"/>
    <x v="30"/>
    <s v="39507033736"/>
    <s v=""/>
    <n v="0"/>
    <s v="oleg@argo.ee"/>
    <x v="306"/>
    <x v="6"/>
    <s v=""/>
    <s v=""/>
    <n v="0"/>
    <n v="25"/>
    <s v="0,4 kV"/>
    <n v="0"/>
    <n v="0"/>
    <x v="0"/>
    <n v="0"/>
    <n v="0"/>
    <x v="8"/>
    <n v="0"/>
    <s v="Ühepoolne ilma reservita"/>
    <x v="0"/>
    <x v="0"/>
    <n v="281.94"/>
    <n v="338.33"/>
    <x v="2"/>
    <x v="0"/>
    <s v="proforma 2277 (tasutud 10.08.2022, SEB)"/>
    <x v="1"/>
    <s v="Väiketöö tehtud"/>
    <s v="435216"/>
    <x v="114"/>
  </r>
  <r>
    <x v="341"/>
    <x v="203"/>
    <x v="1"/>
    <x v="0"/>
    <x v="1"/>
    <x v="0"/>
    <s v=""/>
    <x v="221"/>
    <s v="Vau_2_liitumistaotlus-elektrivorguga-liitumiseks.asice"/>
    <x v="216"/>
    <s v="Liitumisdokumendid_nr_95_.asice"/>
    <x v="205"/>
    <x v="0"/>
    <x v="0"/>
    <m/>
    <x v="0"/>
    <x v="0"/>
    <x v="23"/>
    <s v="38505303710"/>
    <s v=""/>
    <n v="0"/>
    <s v="vova.latin@gmail.com"/>
    <x v="233"/>
    <x v="16"/>
    <s v=""/>
    <s v=""/>
    <n v="0"/>
    <n v="0"/>
    <s v=""/>
    <n v="0"/>
    <n v="63"/>
    <x v="1"/>
    <n v="0"/>
    <n v="0"/>
    <x v="0"/>
    <n v="0"/>
    <s v="Ühepoolne ilma reservita"/>
    <x v="26"/>
    <x v="32"/>
    <n v="4529.2700000000004"/>
    <n v="5435.12"/>
    <x v="2"/>
    <x v="0"/>
    <s v=""/>
    <x v="0"/>
    <s v=""/>
    <s v=""/>
    <x v="0"/>
  </r>
  <r>
    <x v="342"/>
    <x v="204"/>
    <x v="2"/>
    <x v="3"/>
    <x v="0"/>
    <x v="0"/>
    <s v="22K096"/>
    <x v="221"/>
    <s v="Liitumistaotlus_nr_96.pdf"/>
    <x v="217"/>
    <s v="Liitumisdokumendid_nr_96.asice"/>
    <x v="206"/>
    <x v="0"/>
    <x v="0"/>
    <m/>
    <x v="2"/>
    <x v="25"/>
    <x v="42"/>
    <s v="11720522"/>
    <s v="Oru tn 4, Narva"/>
    <n v="53064433"/>
    <s v="vsp@vsproject.ee"/>
    <x v="307"/>
    <x v="3"/>
    <s v=""/>
    <s v=""/>
    <n v="0"/>
    <n v="160"/>
    <s v="0,4 kV"/>
    <n v="0"/>
    <n v="200"/>
    <x v="1"/>
    <n v="0"/>
    <n v="0"/>
    <x v="0"/>
    <n v="0"/>
    <s v="Ühepoolne ilma reservita"/>
    <x v="64"/>
    <x v="0"/>
    <n v="1690.15"/>
    <n v="2028.18"/>
    <x v="2"/>
    <x v="0"/>
    <s v="23.08.2022"/>
    <x v="1"/>
    <s v="Väiketöö tehtud"/>
    <s v="438150"/>
    <x v="0"/>
  </r>
  <r>
    <x v="343"/>
    <x v="205"/>
    <x v="3"/>
    <x v="1"/>
    <x v="0"/>
    <x v="0"/>
    <s v=""/>
    <x v="222"/>
    <s v="elektritootja-liitumistaotlus.asice"/>
    <x v="218"/>
    <s v="Liitumisdokumendid_nr_97_Roheline_1a_Sinimae_PEJ_~99kW.msg"/>
    <x v="207"/>
    <x v="0"/>
    <x v="0"/>
    <m/>
    <x v="3"/>
    <x v="127"/>
    <x v="234"/>
    <s v="11571912"/>
    <s v=""/>
    <n v="0"/>
    <s v="sinimaed@gmail.com"/>
    <x v="308"/>
    <x v="3"/>
    <s v=""/>
    <s v=""/>
    <n v="0"/>
    <n v="0"/>
    <s v=""/>
    <n v="0"/>
    <n v="0"/>
    <x v="1"/>
    <n v="0"/>
    <n v="0"/>
    <x v="34"/>
    <n v="0"/>
    <s v=""/>
    <x v="131"/>
    <x v="0"/>
    <n v="0"/>
    <n v="0"/>
    <x v="0"/>
    <x v="0"/>
    <s v=""/>
    <x v="0"/>
    <s v=""/>
    <s v=""/>
    <x v="0"/>
  </r>
  <r>
    <x v="344"/>
    <x v="206"/>
    <x v="1"/>
    <x v="4"/>
    <x v="0"/>
    <x v="0"/>
    <s v="22K098"/>
    <x v="223"/>
    <s v="liitumistaotlus_elektrivorguga_liitumiseks_Aasa_32.asice, Volikiri_A_Stepanov_.asice"/>
    <x v="219"/>
    <s v="Liitumisdokumendid_nr_98.asice"/>
    <x v="208"/>
    <x v="0"/>
    <x v="0"/>
    <m/>
    <x v="1"/>
    <x v="0"/>
    <x v="235"/>
    <s v="37201143717"/>
    <s v=""/>
    <n v="0"/>
    <s v="oleg.kasin@stokker.com"/>
    <x v="309"/>
    <x v="6"/>
    <s v=""/>
    <s v=""/>
    <n v="0"/>
    <n v="20"/>
    <s v="0,23 kV"/>
    <n v="0"/>
    <n v="20"/>
    <x v="1"/>
    <n v="0"/>
    <n v="0"/>
    <x v="0"/>
    <n v="0"/>
    <s v="Ühepoolne ilma reservita"/>
    <x v="40"/>
    <x v="0"/>
    <n v="596.55999999999995"/>
    <n v="715.87"/>
    <x v="2"/>
    <x v="0"/>
    <s v="Makstud 29/08/2022 SEB - 715.87 eur"/>
    <x v="1"/>
    <s v="Väiketöö tehtud"/>
    <s v="441402"/>
    <x v="107"/>
  </r>
  <r>
    <x v="345"/>
    <x v="206"/>
    <x v="1"/>
    <x v="0"/>
    <x v="1"/>
    <x v="0"/>
    <s v=""/>
    <x v="224"/>
    <s v="liitumistaotlus-elektrivorguga-liitumiseks.asice, DP04_tehnovΣrgud.pdf, TT_NEV_42389-1.bdoc"/>
    <x v="219"/>
    <s v="Liitumisdokumendid_nr_99.asice"/>
    <x v="209"/>
    <x v="0"/>
    <x v="0"/>
    <m/>
    <x v="0"/>
    <x v="3"/>
    <x v="5"/>
    <s v="77000499"/>
    <s v=""/>
    <n v="0"/>
    <s v="maksim.iljin@narva-joesuu.ee"/>
    <x v="310"/>
    <x v="33"/>
    <s v=""/>
    <s v=""/>
    <n v="0"/>
    <n v="0"/>
    <s v=""/>
    <n v="0"/>
    <n v="32"/>
    <x v="1"/>
    <n v="0"/>
    <n v="0"/>
    <x v="0"/>
    <n v="0"/>
    <s v="Ühepoolne ilma reservita"/>
    <x v="132"/>
    <x v="0"/>
    <n v="27362.07"/>
    <n v="32834.480000000003"/>
    <x v="5"/>
    <x v="0"/>
    <s v=""/>
    <x v="0"/>
    <s v=""/>
    <s v=""/>
    <x v="0"/>
  </r>
  <r>
    <x v="346"/>
    <x v="207"/>
    <x v="3"/>
    <x v="1"/>
    <x v="0"/>
    <x v="0"/>
    <s v="22K100"/>
    <x v="224"/>
    <s v="VKG_Liitumistaotlus_Roheline_35_Sinimae.asice"/>
    <x v="220"/>
    <s v="Liitumisdokumendid_nr_100_Roheline_35_Sinimae_alevik_PEJ12kW_ja_uleminek_1P-3P.msg, Liitumisdokumendid_nr_100.asice"/>
    <x v="208"/>
    <x v="0"/>
    <x v="6"/>
    <d v="2023-02-23T00:00:00"/>
    <x v="2"/>
    <x v="0"/>
    <x v="236"/>
    <s v="38511032232"/>
    <s v=""/>
    <n v="0"/>
    <s v="mihhail.denissov@gmail.com"/>
    <x v="311"/>
    <x v="6"/>
    <s v=""/>
    <s v="päike"/>
    <n v="0"/>
    <n v="25"/>
    <s v="0,23 kV"/>
    <n v="0"/>
    <n v="0"/>
    <x v="1"/>
    <n v="0"/>
    <n v="0"/>
    <x v="35"/>
    <n v="0"/>
    <s v="Ühepoolne ilma reservita"/>
    <x v="105"/>
    <x v="0"/>
    <n v="899.61"/>
    <n v="1079.53"/>
    <x v="2"/>
    <x v="88"/>
    <s v="Makstud 23/08/2022 - 1079,53 eur SEB"/>
    <x v="1"/>
    <s v="Väiketöö tehtud"/>
    <s v="437973"/>
    <x v="0"/>
  </r>
  <r>
    <x v="347"/>
    <x v="208"/>
    <x v="1"/>
    <x v="4"/>
    <x v="0"/>
    <x v="0"/>
    <s v="22K101"/>
    <x v="225"/>
    <s v="Liitumistaotlus_nr_101.pdf"/>
    <x v="221"/>
    <s v="Liitumisdokumendid_nr_101b.asice"/>
    <x v="209"/>
    <x v="0"/>
    <x v="0"/>
    <m/>
    <x v="2"/>
    <x v="128"/>
    <x v="237"/>
    <s v="37010303727"/>
    <s v=""/>
    <n v="0"/>
    <s v="konkon@mail.ru"/>
    <x v="312"/>
    <x v="6"/>
    <s v=""/>
    <s v=""/>
    <n v="0"/>
    <n v="25"/>
    <s v="0,23 kV"/>
    <n v="0"/>
    <n v="32"/>
    <x v="1"/>
    <n v="0"/>
    <n v="0"/>
    <x v="0"/>
    <n v="0"/>
    <s v="Ühepoolne ilma reservita"/>
    <x v="118"/>
    <x v="0"/>
    <n v="1952.29"/>
    <n v="2342.75"/>
    <x v="2"/>
    <x v="0"/>
    <s v="Laekumise kuupäev - 21.10.22"/>
    <x v="1"/>
    <s v="Väiketöö tellitud"/>
    <s v="454456"/>
    <x v="0"/>
  </r>
  <r>
    <x v="348"/>
    <x v="208"/>
    <x v="1"/>
    <x v="3"/>
    <x v="0"/>
    <x v="0"/>
    <s v="22K102"/>
    <x v="225"/>
    <s v="liitumistaotlus_suur-lootsi_2.asice"/>
    <x v="221"/>
    <s v="KK_asendus_.asice, Liitumisdokumendid_nr_102.asice"/>
    <x v="210"/>
    <x v="0"/>
    <x v="0"/>
    <m/>
    <x v="1"/>
    <x v="3"/>
    <x v="5"/>
    <s v="77000499"/>
    <s v=""/>
    <n v="0"/>
    <s v="maksim.iljin@narva-joesuu.ee"/>
    <x v="313"/>
    <x v="130"/>
    <s v=""/>
    <s v=""/>
    <n v="0"/>
    <n v="40"/>
    <s v="0,4 kV"/>
    <n v="0"/>
    <n v="80"/>
    <x v="1"/>
    <n v="0"/>
    <n v="0"/>
    <x v="0"/>
    <n v="0"/>
    <s v="Ühepoolne ilma reservita"/>
    <x v="19"/>
    <x v="0"/>
    <n v="444.5"/>
    <n v="533.4"/>
    <x v="2"/>
    <x v="0"/>
    <s v="Arve 22-230044009.11.2022 laekumine"/>
    <x v="1"/>
    <s v="Väiketöö tehtud"/>
    <s v="503201"/>
    <x v="125"/>
  </r>
  <r>
    <x v="349"/>
    <x v="208"/>
    <x v="1"/>
    <x v="3"/>
    <x v="0"/>
    <x v="0"/>
    <s v=""/>
    <x v="225"/>
    <s v="liitumistaotlus_kuursaal_raja-kungla.asice"/>
    <x v="221"/>
    <s v="Liitumisdokumendid_nr_103.asice"/>
    <x v="210"/>
    <x v="0"/>
    <x v="0"/>
    <m/>
    <x v="3"/>
    <x v="3"/>
    <x v="5"/>
    <s v="77000499"/>
    <s v=""/>
    <n v="0"/>
    <s v="maksim.iljin@narva-joesuu.ee"/>
    <x v="314"/>
    <x v="130"/>
    <s v=""/>
    <s v=""/>
    <n v="0"/>
    <n v="32"/>
    <s v="0,4 kV"/>
    <n v="0"/>
    <n v="80"/>
    <x v="1"/>
    <n v="0"/>
    <n v="0"/>
    <x v="0"/>
    <n v="0"/>
    <s v="Ühepoolne ilma reservita"/>
    <x v="133"/>
    <x v="0"/>
    <n v="22828.02"/>
    <n v="27393.62"/>
    <x v="5"/>
    <x v="0"/>
    <s v=""/>
    <x v="0"/>
    <s v=""/>
    <s v=""/>
    <x v="0"/>
  </r>
  <r>
    <x v="350"/>
    <x v="208"/>
    <x v="1"/>
    <x v="3"/>
    <x v="0"/>
    <x v="0"/>
    <s v="22K104"/>
    <x v="225"/>
    <s v="liitumistaotlus_kungla_3a.asice"/>
    <x v="221"/>
    <s v="KK_asendus_.asice, Liitumisdokumendid_nr_104b.asice"/>
    <x v="210"/>
    <x v="0"/>
    <x v="0"/>
    <m/>
    <x v="1"/>
    <x v="3"/>
    <x v="5"/>
    <s v="77000499"/>
    <s v=""/>
    <n v="0"/>
    <s v="maksim.iljin@narva-joesuu.ee"/>
    <x v="315"/>
    <x v="5"/>
    <s v=""/>
    <s v=""/>
    <n v="0"/>
    <n v="100"/>
    <s v="0,4 kV"/>
    <n v="0"/>
    <n v="125"/>
    <x v="1"/>
    <n v="0"/>
    <n v="0"/>
    <x v="0"/>
    <n v="0"/>
    <s v="Ühepoolne ilma reservita"/>
    <x v="133"/>
    <x v="0"/>
    <n v="5272.69"/>
    <n v="6327.23"/>
    <x v="2"/>
    <x v="0"/>
    <s v="09.11.22"/>
    <x v="1"/>
    <s v="Väiketöö tehtud"/>
    <s v="458481"/>
    <x v="126"/>
  </r>
  <r>
    <x v="351"/>
    <x v="209"/>
    <x v="3"/>
    <x v="1"/>
    <x v="0"/>
    <x v="0"/>
    <s v="22K105"/>
    <x v="226"/>
    <s v="VKG-vaiketootja-liitumistaotlus_1_.asice"/>
    <x v="222"/>
    <s v="Re_Liitumisdokumendid_nr_105_L_Koidula_13a_PEJ~22kW.msg, Liitumisdokumendid_nr_105.asice"/>
    <x v="206"/>
    <x v="0"/>
    <x v="7"/>
    <d v="2023-08-08T00:00:00"/>
    <x v="1"/>
    <x v="129"/>
    <x v="238"/>
    <s v="12627885"/>
    <s v=""/>
    <n v="0"/>
    <s v="pavel5112739@gmail.com"/>
    <x v="316"/>
    <x v="131"/>
    <s v=""/>
    <s v="päike"/>
    <n v="0"/>
    <n v="200"/>
    <s v="0,4 kV"/>
    <n v="0"/>
    <n v="0"/>
    <x v="1"/>
    <n v="0"/>
    <n v="0"/>
    <x v="36"/>
    <n v="0"/>
    <s v="Ühepoolne ilma reservita"/>
    <x v="102"/>
    <x v="0"/>
    <n v="311.97000000000003"/>
    <n v="374.36"/>
    <x v="2"/>
    <x v="0"/>
    <s v="Proforma arve 2538Laekumine 08.02.2023 374,36 OÜ PARGI KESKUS HOLDING"/>
    <x v="1"/>
    <s v="Väiketöö tehtud"/>
    <s v="480533"/>
    <x v="0"/>
  </r>
  <r>
    <x v="352"/>
    <x v="209"/>
    <x v="3"/>
    <x v="1"/>
    <x v="0"/>
    <x v="0"/>
    <s v="22K106"/>
    <x v="227"/>
    <s v="ELEKTRITOOTJA_LIITUMISTAOTLUS.asice"/>
    <x v="222"/>
    <s v="RE_Liitumisdokumendid_nr_106_Joe_18D_N-J_PEJ_~8kW.msg, Liitumisdokumendid_nr_106.asice"/>
    <x v="211"/>
    <x v="0"/>
    <x v="0"/>
    <m/>
    <x v="1"/>
    <x v="0"/>
    <x v="239"/>
    <s v="36812133713"/>
    <s v=""/>
    <n v="0"/>
    <s v="aleksandr.robin@gaas.ee"/>
    <x v="317"/>
    <x v="6"/>
    <s v=""/>
    <s v=""/>
    <n v="0"/>
    <n v="25"/>
    <s v="0,4 kV"/>
    <n v="0"/>
    <n v="0"/>
    <x v="0"/>
    <n v="0"/>
    <n v="0"/>
    <x v="22"/>
    <n v="0"/>
    <s v="Ühepoolne ilma reservita"/>
    <x v="34"/>
    <x v="0"/>
    <n v="281.94"/>
    <n v="338.33"/>
    <x v="2"/>
    <x v="0"/>
    <s v="03/10/2022 MAKSTUD"/>
    <x v="1"/>
    <s v="Väiketöö tehtud"/>
    <s v="447860"/>
    <x v="0"/>
  </r>
  <r>
    <x v="353"/>
    <x v="209"/>
    <x v="3"/>
    <x v="1"/>
    <x v="0"/>
    <x v="0"/>
    <s v="22K107"/>
    <x v="227"/>
    <s v="Vau_paikesepark_elektritootja-liitumistaotlus2.pdf, 650W.pdf, SOFARSOLAR_DATASHEET_15-24KW-G3_EN_-_Copy.jpg"/>
    <x v="222"/>
    <s v="Re_Liitumisdokumendid_nr_107_N-J_linn_Udria_kula_Vau_PEJ_15kW.msg, Liitumisdokumendid_nr_107.asice"/>
    <x v="212"/>
    <x v="0"/>
    <x v="0"/>
    <m/>
    <x v="1"/>
    <x v="0"/>
    <x v="23"/>
    <s v="38505303710"/>
    <s v=""/>
    <n v="0"/>
    <s v="vova.latin@gmail.com"/>
    <x v="233"/>
    <x v="6"/>
    <s v=""/>
    <s v=""/>
    <n v="0"/>
    <n v="25"/>
    <s v="0,4 kV"/>
    <n v="0"/>
    <n v="0"/>
    <x v="0"/>
    <n v="0"/>
    <n v="0"/>
    <x v="8"/>
    <n v="0"/>
    <s v="Ühepoolne ilma reservita"/>
    <x v="26"/>
    <x v="22"/>
    <n v="281.94"/>
    <n v="338.33"/>
    <x v="2"/>
    <x v="0"/>
    <s v="Makstud 22/09/2022"/>
    <x v="1"/>
    <s v="Väiketöö tehtud"/>
    <s v="447647"/>
    <x v="0"/>
  </r>
  <r>
    <x v="354"/>
    <x v="210"/>
    <x v="3"/>
    <x v="1"/>
    <x v="0"/>
    <x v="0"/>
    <s v="22K108"/>
    <x v="228"/>
    <s v="elektritootja-liitumistaotlus_Noorus_Spa.asice"/>
    <x v="223"/>
    <s v="Liitumisdokumendid_nr_108_Noorus_PEJ_~50kW.msg, FW_MK_VKG.msg, Liitumisdokumendid_nr_108_79_.asice"/>
    <x v="213"/>
    <x v="0"/>
    <x v="8"/>
    <d v="2022-12-25T00:00:00"/>
    <x v="2"/>
    <x v="85"/>
    <x v="154"/>
    <s v="11066410"/>
    <s v=""/>
    <n v="0"/>
    <s v="info@termakre.ee"/>
    <x v="318"/>
    <x v="132"/>
    <s v=""/>
    <s v="päike"/>
    <n v="0"/>
    <n v="1150"/>
    <s v="0,4 kV"/>
    <n v="0"/>
    <n v="0"/>
    <x v="1"/>
    <n v="0"/>
    <n v="0"/>
    <x v="2"/>
    <n v="0"/>
    <s v=""/>
    <x v="102"/>
    <x v="33"/>
    <n v="138.47999999999999"/>
    <n v="166.18"/>
    <x v="2"/>
    <x v="89"/>
    <s v="MAKSTUD 24/08/2022 / SYNERAL lep.36017397 - 166,18 eur"/>
    <x v="1"/>
    <s v="Väiketöö tellitud"/>
    <s v="438647"/>
    <x v="0"/>
  </r>
  <r>
    <x v="355"/>
    <x v="211"/>
    <x v="3"/>
    <x v="1"/>
    <x v="0"/>
    <x v="0"/>
    <s v="22K109"/>
    <x v="229"/>
    <s v="Liitumislepingu_taotlus_Maealuse_6_Sinimae.asice"/>
    <x v="224"/>
    <s v="Re_Liitumisdokumendid_nr_109_Maealuse_tn_6_Sinimae_alevik_PEJ_15KW_V2.msg, Liitumisdokumendid_nr_109_v2.asice"/>
    <x v="214"/>
    <x v="0"/>
    <x v="0"/>
    <m/>
    <x v="1"/>
    <x v="0"/>
    <x v="240"/>
    <s v="48702172220"/>
    <s v=""/>
    <n v="0"/>
    <s v="aljona.platonova@gmail.com"/>
    <x v="319"/>
    <x v="6"/>
    <s v=""/>
    <s v=""/>
    <n v="0"/>
    <n v="25"/>
    <s v="0,4 kV"/>
    <n v="0"/>
    <n v="0"/>
    <x v="0"/>
    <n v="0"/>
    <n v="0"/>
    <x v="8"/>
    <n v="0"/>
    <s v="Ühepoolne ilma reservita"/>
    <x v="0"/>
    <x v="0"/>
    <n v="281.94"/>
    <n v="338.33"/>
    <x v="2"/>
    <x v="0"/>
    <s v="Makstud 30/08/2022 - 338.33 eur Swedbank"/>
    <x v="1"/>
    <s v="Väiketöö tehtud"/>
    <s v="439989"/>
    <x v="127"/>
  </r>
  <r>
    <x v="356"/>
    <x v="212"/>
    <x v="2"/>
    <x v="4"/>
    <x v="0"/>
    <x v="0"/>
    <s v="22K110"/>
    <x v="230"/>
    <s v="Liitumistaotlus_B13v3_rus.asice"/>
    <x v="225"/>
    <s v="Liitumisdokumendid_nr_110_.asice"/>
    <x v="10"/>
    <x v="0"/>
    <x v="0"/>
    <m/>
    <x v="1"/>
    <x v="71"/>
    <x v="121"/>
    <s v="35303232216"/>
    <s v="Viru pst.24A-17, Sillamäe"/>
    <n v="58050265"/>
    <s v="krivoshekov@mail.ru "/>
    <x v="320"/>
    <x v="38"/>
    <s v=""/>
    <s v=""/>
    <n v="0"/>
    <n v="16"/>
    <s v="0,23 kV"/>
    <n v="0"/>
    <n v="16"/>
    <x v="1"/>
    <n v="3.6"/>
    <n v="0"/>
    <x v="37"/>
    <n v="0"/>
    <s v="Ühepoolne ilma reservita"/>
    <x v="45"/>
    <x v="0"/>
    <n v="296.69"/>
    <n v="356.03"/>
    <x v="2"/>
    <x v="0"/>
    <s v="31.08.2022"/>
    <x v="1"/>
    <s v="Väiketöö tehtud"/>
    <s v="442680"/>
    <x v="128"/>
  </r>
  <r>
    <x v="357"/>
    <x v="213"/>
    <x v="3"/>
    <x v="1"/>
    <x v="0"/>
    <x v="0"/>
    <s v="22K111"/>
    <x v="231"/>
    <s v="Elektritootja_liitumistaotlus.msg, VKG_elektritootja-liitumistaotlus.asice"/>
    <x v="226"/>
    <s v="FW_Liitumisdokumendid_Nr_111_Vabriku_tn_4_Narva-Joesuu_PEJ_8kW.msg, Liitumisdokumendid_nr_nr_111.asice"/>
    <x v="215"/>
    <x v="0"/>
    <x v="9"/>
    <d v="2022-12-01T00:00:00"/>
    <x v="1"/>
    <x v="0"/>
    <x v="241"/>
    <s v="35801252213"/>
    <s v=""/>
    <n v="0"/>
    <s v="brokk@nakro.ee"/>
    <x v="321"/>
    <x v="6"/>
    <s v=""/>
    <s v="päike"/>
    <n v="0"/>
    <n v="32"/>
    <s v="0,4 kV"/>
    <n v="0"/>
    <n v="0"/>
    <x v="1"/>
    <n v="0"/>
    <n v="0"/>
    <x v="15"/>
    <n v="0"/>
    <s v="Ühepoolne ilma reservita"/>
    <x v="5"/>
    <x v="34"/>
    <n v="281.94"/>
    <n v="338.33"/>
    <x v="2"/>
    <x v="0"/>
    <s v="Makstud 31/08/2022 338,33 eur"/>
    <x v="1"/>
    <s v="Väiketöö tehtud"/>
    <s v="440300"/>
    <x v="0"/>
  </r>
  <r>
    <x v="358"/>
    <x v="214"/>
    <x v="2"/>
    <x v="2"/>
    <x v="0"/>
    <x v="0"/>
    <s v="22K112"/>
    <x v="232"/>
    <s v="liitumistaotlus-elektrivorguga-liitumiseks.asice"/>
    <x v="227"/>
    <s v="Microsoft_Outlook_-_.pdf, Liitumisdokumendid_nr_112.asice"/>
    <x v="216"/>
    <x v="0"/>
    <x v="0"/>
    <m/>
    <x v="0"/>
    <x v="130"/>
    <x v="242"/>
    <s v="80197991"/>
    <s v="Veski tn 3, Sillamäe"/>
    <n v="53642723"/>
    <s v="cfc1996@hot.ee"/>
    <x v="322"/>
    <x v="133"/>
    <s v=""/>
    <s v=""/>
    <n v="0"/>
    <n v="50"/>
    <s v="0,4 kV"/>
    <n v="0"/>
    <n v="50"/>
    <x v="0"/>
    <n v="0"/>
    <n v="0"/>
    <x v="0"/>
    <n v="0"/>
    <s v="Ühepoolne ilma reservita"/>
    <x v="134"/>
    <x v="35"/>
    <n v="1713.76"/>
    <n v="2056.5100000000002"/>
    <x v="2"/>
    <x v="0"/>
    <s v="Proforma 04.10.2022."/>
    <x v="2"/>
    <s v=""/>
    <s v=""/>
    <x v="0"/>
  </r>
  <r>
    <x v="359"/>
    <x v="215"/>
    <x v="2"/>
    <x v="3"/>
    <x v="0"/>
    <x v="0"/>
    <s v="22K113"/>
    <x v="233"/>
    <s v="liitumistaotlus_elektrivorguga_liitumiseks_Olgina_alevik_Narva_mnt_3.asice"/>
    <x v="228"/>
    <s v="RE_liitumistaotlus_elektrivorguga_liitumiseks_Olgina_alevik_Narva_mnt_3.msg, Liitumisdokumendid_nr_113.asice"/>
    <x v="217"/>
    <x v="0"/>
    <x v="0"/>
    <m/>
    <x v="1"/>
    <x v="131"/>
    <x v="243"/>
    <s v="80265729"/>
    <s v="Narva-Jõesuu linn, Olgina alevik, Narva mnt 3"/>
    <n v="55554375"/>
    <s v="tatjana.popova@elamuteenused.ee"/>
    <x v="323"/>
    <x v="15"/>
    <s v=""/>
    <s v=""/>
    <n v="0"/>
    <n v="63"/>
    <s v="0,4 kV"/>
    <n v="0"/>
    <n v="80"/>
    <x v="1"/>
    <n v="0"/>
    <n v="0"/>
    <x v="0"/>
    <n v="0"/>
    <s v="Ühepoolne ilma reservita"/>
    <x v="0"/>
    <x v="0"/>
    <n v="126.37"/>
    <n v="151.63999999999999"/>
    <x v="2"/>
    <x v="0"/>
    <s v="tehtud 03/10/2022tasutud 17.10.2022"/>
    <x v="1"/>
    <s v="Väiketöö tehtud"/>
    <s v="469929"/>
    <x v="0"/>
  </r>
  <r>
    <x v="360"/>
    <x v="216"/>
    <x v="3"/>
    <x v="1"/>
    <x v="0"/>
    <x v="0"/>
    <s v="22K114"/>
    <x v="234"/>
    <s v="elektritootja-liitumistaotlus_v_2_230A.pdf"/>
    <x v="229"/>
    <s v="Liitumisdokumendid_nr_114-1.asice, Liitumisdokumendid_nr_114-3.asice, Liitumisdokumendid_nr_114-2.asice"/>
    <x v="218"/>
    <x v="0"/>
    <x v="10"/>
    <d v="2023-01-16T00:00:00"/>
    <x v="2"/>
    <x v="15"/>
    <x v="19"/>
    <s v="14939732"/>
    <s v=""/>
    <n v="0"/>
    <s v="marek.hirtentreu@gmail.com"/>
    <x v="324"/>
    <x v="134"/>
    <s v=""/>
    <s v="päike"/>
    <n v="0"/>
    <n v="0"/>
    <s v="0,4 kV"/>
    <n v="0"/>
    <n v="0"/>
    <x v="1"/>
    <n v="0"/>
    <n v="0"/>
    <x v="38"/>
    <n v="230"/>
    <s v=""/>
    <x v="23"/>
    <x v="0"/>
    <n v="76.2"/>
    <n v="91.44"/>
    <x v="2"/>
    <x v="0"/>
    <s v="Laekumine 16.12.2022 91,44 Solpan OÜProforma 2453"/>
    <x v="1"/>
    <s v=""/>
    <s v=""/>
    <x v="0"/>
  </r>
  <r>
    <x v="361"/>
    <x v="217"/>
    <x v="2"/>
    <x v="0"/>
    <x v="1"/>
    <x v="0"/>
    <s v=""/>
    <x v="235"/>
    <s v="liitumistaotlus-elektrivorguga-liitumiseks.asice"/>
    <x v="230"/>
    <s v="Liitumisdokumendid_nr_115.asice, Vastus_Liitumisdokumendid_nr_115_.msg"/>
    <x v="219"/>
    <x v="0"/>
    <x v="0"/>
    <m/>
    <x v="3"/>
    <x v="132"/>
    <x v="244"/>
    <s v="80488139"/>
    <s v="E. Vilde 28, 29022 Narva-Jõesuu"/>
    <n v="56618789"/>
    <s v="juriusest@gmail.com"/>
    <x v="325"/>
    <x v="135"/>
    <s v=""/>
    <s v=""/>
    <n v="0"/>
    <n v="0"/>
    <s v=""/>
    <n v="0"/>
    <n v="6"/>
    <x v="3"/>
    <n v="0"/>
    <n v="0"/>
    <x v="0"/>
    <n v="0"/>
    <s v="Ühepoolne ilma reservita"/>
    <x v="135"/>
    <x v="0"/>
    <n v="454.34"/>
    <n v="545.21"/>
    <x v="2"/>
    <x v="0"/>
    <s v=""/>
    <x v="0"/>
    <s v=""/>
    <s v=""/>
    <x v="0"/>
  </r>
  <r>
    <x v="362"/>
    <x v="218"/>
    <x v="3"/>
    <x v="1"/>
    <x v="0"/>
    <x v="0"/>
    <s v="22K116"/>
    <x v="235"/>
    <s v="elektritootja_liitumistaotlus.asice"/>
    <x v="231"/>
    <s v="Re_Liitumisdokumendid_nr_116_Mannilinna_Perjatsi_kula_PEJ~15kW.msg, Liitumisdokumendid_nr_116_1_.asice"/>
    <x v="220"/>
    <x v="0"/>
    <x v="0"/>
    <m/>
    <x v="1"/>
    <x v="0"/>
    <x v="245"/>
    <s v="46102212238"/>
    <s v=""/>
    <n v="0"/>
    <s v="barsjuta@mail.ru"/>
    <x v="326"/>
    <x v="20"/>
    <s v=""/>
    <s v=""/>
    <n v="0"/>
    <n v="25"/>
    <s v="0,4 kV"/>
    <n v="0"/>
    <n v="0"/>
    <x v="0"/>
    <n v="0"/>
    <n v="0"/>
    <x v="8"/>
    <n v="0"/>
    <s v="Ühepoolne ilma reservita"/>
    <x v="60"/>
    <x v="0"/>
    <n v="281.94"/>
    <n v="338.33"/>
    <x v="2"/>
    <x v="0"/>
    <s v="arve tehtud 03/10/202204/10/2022 makstud"/>
    <x v="1"/>
    <s v="Väiketöö tehtud"/>
    <s v="448153"/>
    <x v="70"/>
  </r>
  <r>
    <x v="363"/>
    <x v="219"/>
    <x v="1"/>
    <x v="2"/>
    <x v="0"/>
    <x v="0"/>
    <s v="22K117"/>
    <x v="236"/>
    <s v="liitumistaotlus_uus.asice"/>
    <x v="232"/>
    <s v="Liitumisdokumendid_nr_117.asice"/>
    <x v="221"/>
    <x v="0"/>
    <x v="0"/>
    <m/>
    <x v="0"/>
    <x v="0"/>
    <x v="106"/>
    <s v="38606162228"/>
    <s v=""/>
    <n v="0"/>
    <s v="ofasb@mail.ru"/>
    <x v="299"/>
    <x v="6"/>
    <s v=""/>
    <s v=""/>
    <n v="0"/>
    <n v="0"/>
    <s v=""/>
    <n v="0"/>
    <n v="0"/>
    <x v="0"/>
    <n v="0"/>
    <n v="0"/>
    <x v="0"/>
    <n v="0"/>
    <s v="Ühepoolne ilma reservita"/>
    <x v="62"/>
    <x v="0"/>
    <n v="217.89"/>
    <n v="261.47000000000003"/>
    <x v="2"/>
    <x v="0"/>
    <s v=""/>
    <x v="0"/>
    <s v=""/>
    <s v=""/>
    <x v="0"/>
  </r>
  <r>
    <x v="364"/>
    <x v="220"/>
    <x v="2"/>
    <x v="0"/>
    <x v="1"/>
    <x v="0"/>
    <s v="22A118"/>
    <x v="237"/>
    <s v="Konna20142_20Liitumine20_20Ruutsaar20taotlus_3_.asice, 20220905_Vaivara20kC3BCla_Konna20AC39C20142_51401-001-0748_kaardi_valjavote28129_4957121868196749359_3_2_.asice, Ettepanek_maa_erastamiseks_Konna_AU_142_Vaivara_kula_Narva-Joesuu_linn_.asice"/>
    <x v="233"/>
    <s v="RE_Konna_142.msg, Liitumisdokumendid_nr_118_1_.asice"/>
    <x v="222"/>
    <x v="0"/>
    <x v="0"/>
    <m/>
    <x v="1"/>
    <x v="0"/>
    <x v="246"/>
    <s v="38606032234"/>
    <s v="Gagarini 15a-30, Sillamäe"/>
    <n v="56181130"/>
    <s v="aivarruutsaar@gmail.com"/>
    <x v="327"/>
    <x v="38"/>
    <s v=""/>
    <s v=""/>
    <n v="0"/>
    <n v="0"/>
    <s v=""/>
    <n v="0"/>
    <n v="16"/>
    <x v="1"/>
    <n v="0"/>
    <n v="0"/>
    <x v="0"/>
    <n v="0"/>
    <s v="Ühepoolne ilma reservita"/>
    <x v="0"/>
    <x v="0"/>
    <n v="1169.24"/>
    <n v="1403.09"/>
    <x v="2"/>
    <x v="0"/>
    <s v="Tasutud 24.04.2023"/>
    <x v="1"/>
    <s v="Väiketöö tehtud"/>
    <s v="500433"/>
    <x v="129"/>
  </r>
  <r>
    <x v="365"/>
    <x v="220"/>
    <x v="3"/>
    <x v="1"/>
    <x v="0"/>
    <x v="0"/>
    <s v="22K119"/>
    <x v="237"/>
    <s v="elektritootja-liitumistaotlus_VKG_Piiri_tee_7.asice, Narva-Joesuu_linn_Piiri_tee_7_.pdf, Volikiri_Dmitri_Krolovi_nimele.pdf, Volikiri_Dmitri_Krolov_Piiri_tee_7_NJ.asice"/>
    <x v="234"/>
    <s v="Liitumisdokumendid_nr_119_Piiri_tee_7_N-J_PEJ_6kW_.msg"/>
    <x v="221"/>
    <x v="0"/>
    <x v="0"/>
    <m/>
    <x v="3"/>
    <x v="0"/>
    <x v="247"/>
    <s v="37107212253"/>
    <s v=""/>
    <n v="0"/>
    <s v="dmigel71@gmail.com"/>
    <x v="328"/>
    <x v="6"/>
    <s v=""/>
    <s v=""/>
    <n v="0"/>
    <n v="25"/>
    <s v="0,4 kV"/>
    <n v="0"/>
    <n v="0"/>
    <x v="1"/>
    <n v="0"/>
    <n v="0"/>
    <x v="21"/>
    <n v="0"/>
    <s v="Ühepoolne ilma reservita"/>
    <x v="56"/>
    <x v="0"/>
    <n v="281.94"/>
    <n v="338.33"/>
    <x v="2"/>
    <x v="0"/>
    <s v=""/>
    <x v="0"/>
    <s v=""/>
    <s v=""/>
    <x v="0"/>
  </r>
  <r>
    <x v="366"/>
    <x v="221"/>
    <x v="3"/>
    <x v="1"/>
    <x v="0"/>
    <x v="0"/>
    <s v="22K120"/>
    <x v="238"/>
    <s v="elektritootja-liitumistaotlus_VKG_Roheline_2.asice, Volikiri_R_Izotov.asice"/>
    <x v="235"/>
    <s v="FW_Liitumisdokumendid_nr_120_Roheline_2-1_N-J_PEJ_15kW.msg, Untitled.msg, Liitumisdokumendid_nr_120-1.asice"/>
    <x v="221"/>
    <x v="0"/>
    <x v="11"/>
    <d v="2023-02-28T00:00:00"/>
    <x v="1"/>
    <x v="0"/>
    <x v="248"/>
    <s v="37609243720"/>
    <s v=""/>
    <n v="0"/>
    <s v="romanizotov@mail.ru"/>
    <x v="329"/>
    <x v="6"/>
    <s v=""/>
    <s v="päike"/>
    <n v="0"/>
    <n v="25"/>
    <s v="0,4 kV"/>
    <n v="0"/>
    <n v="0"/>
    <x v="1"/>
    <n v="0"/>
    <n v="0"/>
    <x v="8"/>
    <n v="0"/>
    <s v="Ühepoolne ilma reservita"/>
    <x v="136"/>
    <x v="0"/>
    <n v="281.94"/>
    <n v="338.33"/>
    <x v="2"/>
    <x v="0"/>
    <s v="Laekumine 28.11.2022 338,33 ROMAN IZOTOV _x0009_Liitumisleping nr 120, 2022.a, Roheline tn 2-1, Narva-Jõesuu linn"/>
    <x v="1"/>
    <s v="Väiketöö tehtud"/>
    <s v="462157"/>
    <x v="130"/>
  </r>
  <r>
    <x v="367"/>
    <x v="221"/>
    <x v="1"/>
    <x v="0"/>
    <x v="1"/>
    <x v="0"/>
    <s v="22A121"/>
    <x v="48"/>
    <s v="Liitumistaotlus_nr_91.pdf"/>
    <x v="8"/>
    <s v="Liitumisdokumendid_nr_91.asice"/>
    <x v="223"/>
    <x v="0"/>
    <x v="0"/>
    <m/>
    <x v="1"/>
    <x v="0"/>
    <x v="249"/>
    <s v="38605022211"/>
    <s v=""/>
    <n v="0"/>
    <s v="mihhail.sokolov.1@gmail.com"/>
    <x v="330"/>
    <x v="89"/>
    <s v=""/>
    <s v=""/>
    <n v="0"/>
    <n v="0"/>
    <s v=""/>
    <n v="0"/>
    <n v="25"/>
    <x v="1"/>
    <n v="0"/>
    <n v="0"/>
    <x v="0"/>
    <n v="0"/>
    <s v="Ühepoolne ilma reservita"/>
    <x v="56"/>
    <x v="0"/>
    <n v="1812.65"/>
    <n v="2175.1799999999998"/>
    <x v="2"/>
    <x v="0"/>
    <s v="Laekumine_22.09.2020 2 175.18 € MIHHAIL SOKOLOV liitumisleping nr.91, supeluse 6, narva joesuu"/>
    <x v="1"/>
    <s v="Väiketöö tehtud"/>
    <s v="446448"/>
    <x v="131"/>
  </r>
  <r>
    <x v="368"/>
    <x v="222"/>
    <x v="3"/>
    <x v="1"/>
    <x v="0"/>
    <x v="0"/>
    <s v=""/>
    <x v="239"/>
    <s v="elektritootja-liitumistaotlus.asice"/>
    <x v="236"/>
    <s v="Liitumisdokumendid_nr_122_Raja_13_N-J_PEJ_15kW.msg"/>
    <x v="224"/>
    <x v="0"/>
    <x v="0"/>
    <m/>
    <x v="3"/>
    <x v="0"/>
    <x v="250"/>
    <s v="36711093719"/>
    <s v=""/>
    <n v="0"/>
    <s v=""/>
    <x v="331"/>
    <x v="6"/>
    <s v=""/>
    <s v=""/>
    <n v="0"/>
    <n v="25"/>
    <s v="0,4 kV"/>
    <n v="0"/>
    <n v="0"/>
    <x v="1"/>
    <n v="0"/>
    <n v="0"/>
    <x v="8"/>
    <n v="0"/>
    <s v="Ühepoolne ilma reservita"/>
    <x v="56"/>
    <x v="0"/>
    <n v="0"/>
    <n v="0"/>
    <x v="0"/>
    <x v="0"/>
    <s v=""/>
    <x v="0"/>
    <s v=""/>
    <s v=""/>
    <x v="0"/>
  </r>
  <r>
    <x v="369"/>
    <x v="223"/>
    <x v="2"/>
    <x v="0"/>
    <x v="2"/>
    <x v="43"/>
    <s v="22A123 (tühistada!)"/>
    <x v="240"/>
    <s v="Liitumistaotlus_nr_123.pdf, DP04_tehnovΣrgud.pdf, 1623_DP_seletuskiri.pdf, FW_Kalda_tanava_garaazid.msg"/>
    <x v="237"/>
    <s v="Liitumisdokumendid_nr_123A_2_.ASICE"/>
    <x v="225"/>
    <x v="0"/>
    <x v="0"/>
    <m/>
    <x v="2"/>
    <x v="133"/>
    <x v="251"/>
    <s v="80113072"/>
    <s v=""/>
    <n v="0"/>
    <s v="sanmon@bk.ru"/>
    <x v="332"/>
    <x v="136"/>
    <s v=""/>
    <s v=""/>
    <n v="0"/>
    <n v="0"/>
    <s v=""/>
    <n v="0"/>
    <n v="16"/>
    <x v="1"/>
    <n v="0"/>
    <n v="0"/>
    <x v="0"/>
    <n v="0"/>
    <s v="Ühepoolne ilma reservita"/>
    <x v="0"/>
    <x v="0"/>
    <n v="1169.24"/>
    <n v="1403.09"/>
    <x v="2"/>
    <x v="0"/>
    <s v="13.01.2023. Proforma arve 2507"/>
    <x v="1"/>
    <s v=""/>
    <s v=""/>
    <x v="0"/>
  </r>
  <r>
    <x v="370"/>
    <x v="224"/>
    <x v="3"/>
    <x v="1"/>
    <x v="0"/>
    <x v="0"/>
    <s v="22K124"/>
    <x v="241"/>
    <s v="elektritootja-liitumistaotlus_02_09_2022_.asice"/>
    <x v="238"/>
    <s v="Re_Liitumisdokumendid_nr_124_Viljapea_AU_PEJ_~7kW.msg, Liitumisdokumendid_nr_124_1_.asice, Liitumisdokumendid_nr_124.asice"/>
    <x v="226"/>
    <x v="0"/>
    <x v="0"/>
    <m/>
    <x v="4"/>
    <x v="134"/>
    <x v="252"/>
    <s v="80008731"/>
    <s v=""/>
    <n v="0"/>
    <s v="auviljapea@gmail.com"/>
    <x v="333"/>
    <x v="61"/>
    <s v=""/>
    <s v=""/>
    <n v="0"/>
    <n v="80"/>
    <s v="0,4 kV"/>
    <n v="0"/>
    <n v="0"/>
    <x v="1"/>
    <n v="0"/>
    <n v="0"/>
    <x v="39"/>
    <n v="0"/>
    <s v="Ühepoolne ilma reservita"/>
    <x v="137"/>
    <x v="0"/>
    <n v="81.94"/>
    <n v="98.33"/>
    <x v="2"/>
    <x v="0"/>
    <s v="22-2300405 arve tehtud 10/10/2022arve summas 98,33 eur on makstud 12.10."/>
    <x v="1"/>
    <s v="Väiketöö tehtud"/>
    <s v="463891"/>
    <x v="0"/>
  </r>
  <r>
    <x v="371"/>
    <x v="224"/>
    <x v="1"/>
    <x v="2"/>
    <x v="3"/>
    <x v="0"/>
    <s v=""/>
    <x v="241"/>
    <s v="Liitumistaotlus_nr_125.pdf, 13722_Kanepi-2_AS-4-02_Asendiplaan_Uus.pdf"/>
    <x v="238"/>
    <s v="Liitumisdokumendid_nr_125.asice"/>
    <x v="227"/>
    <x v="0"/>
    <x v="0"/>
    <m/>
    <x v="0"/>
    <x v="0"/>
    <x v="253"/>
    <s v="48705295234"/>
    <s v=""/>
    <n v="0"/>
    <s v="jekaterina.demidova@mail.ru"/>
    <x v="334"/>
    <x v="6"/>
    <s v=""/>
    <s v=""/>
    <n v="0"/>
    <n v="0"/>
    <s v=""/>
    <n v="0"/>
    <n v="0"/>
    <x v="0"/>
    <n v="0"/>
    <n v="0"/>
    <x v="0"/>
    <n v="0"/>
    <s v=""/>
    <x v="0"/>
    <x v="0"/>
    <n v="7106.27"/>
    <n v="8527.52"/>
    <x v="12"/>
    <x v="0"/>
    <s v=""/>
    <x v="0"/>
    <s v=""/>
    <s v=""/>
    <x v="0"/>
  </r>
  <r>
    <x v="372"/>
    <x v="225"/>
    <x v="3"/>
    <x v="10"/>
    <x v="3"/>
    <x v="0"/>
    <s v=""/>
    <x v="242"/>
    <s v="Taotlus.asice, Volikiri_SP.pdf"/>
    <x v="239"/>
    <s v="FW_Kulgu_15_.msg"/>
    <x v="228"/>
    <x v="0"/>
    <x v="0"/>
    <m/>
    <x v="4"/>
    <x v="135"/>
    <x v="254"/>
    <s v="11335726"/>
    <s v=""/>
    <n v="0"/>
    <s v="irina.neshkova@sks-textile.com"/>
    <x v="335"/>
    <x v="87"/>
    <s v=""/>
    <s v=""/>
    <n v="0"/>
    <n v="2575"/>
    <s v="0,4 kV"/>
    <n v="3200"/>
    <n v="0"/>
    <x v="2"/>
    <n v="0"/>
    <n v="0"/>
    <x v="0"/>
    <n v="0"/>
    <s v=""/>
    <x v="138"/>
    <x v="0"/>
    <n v="0"/>
    <n v="0"/>
    <x v="0"/>
    <x v="0"/>
    <s v=""/>
    <x v="0"/>
    <s v=""/>
    <s v=""/>
    <x v="0"/>
  </r>
  <r>
    <x v="373"/>
    <x v="226"/>
    <x v="3"/>
    <x v="7"/>
    <x v="3"/>
    <x v="0"/>
    <s v=""/>
    <x v="243"/>
    <s v="elektritootja-liitumistaotlus_Risttee.asice"/>
    <x v="240"/>
    <s v="RE_Liitumistaotlused_VKG_.msg"/>
    <x v="229"/>
    <x v="0"/>
    <x v="0"/>
    <m/>
    <x v="4"/>
    <x v="0"/>
    <x v="255"/>
    <s v="10768251"/>
    <s v=""/>
    <n v="0"/>
    <s v="hannu.lamp@vestman.ee"/>
    <x v="336"/>
    <x v="137"/>
    <s v=""/>
    <s v=""/>
    <n v="0"/>
    <n v="0"/>
    <s v=""/>
    <n v="0"/>
    <n v="63"/>
    <x v="0"/>
    <n v="0"/>
    <n v="0"/>
    <x v="6"/>
    <n v="0"/>
    <s v=""/>
    <x v="0"/>
    <x v="0"/>
    <n v="0"/>
    <n v="0"/>
    <x v="0"/>
    <x v="0"/>
    <s v=""/>
    <x v="0"/>
    <s v=""/>
    <s v=""/>
    <x v="0"/>
  </r>
  <r>
    <x v="374"/>
    <x v="226"/>
    <x v="3"/>
    <x v="7"/>
    <x v="3"/>
    <x v="0"/>
    <s v=""/>
    <x v="243"/>
    <s v="elektritootja-liitumistaotlus_Amsterdami.asice"/>
    <x v="240"/>
    <s v="RE_Liitumistaotlused_VKG_.msg"/>
    <x v="229"/>
    <x v="0"/>
    <x v="0"/>
    <m/>
    <x v="4"/>
    <x v="0"/>
    <x v="255"/>
    <s v="10768251"/>
    <s v=""/>
    <n v="0"/>
    <s v="hannu.lamp@vestman.ee"/>
    <x v="337"/>
    <x v="137"/>
    <s v=""/>
    <s v=""/>
    <n v="0"/>
    <n v="0"/>
    <s v=""/>
    <n v="0"/>
    <n v="63"/>
    <x v="0"/>
    <n v="0"/>
    <n v="0"/>
    <x v="6"/>
    <n v="0"/>
    <s v=""/>
    <x v="0"/>
    <x v="0"/>
    <n v="0"/>
    <n v="0"/>
    <x v="0"/>
    <x v="0"/>
    <s v=""/>
    <x v="0"/>
    <s v=""/>
    <s v=""/>
    <x v="0"/>
  </r>
  <r>
    <x v="375"/>
    <x v="226"/>
    <x v="3"/>
    <x v="7"/>
    <x v="3"/>
    <x v="0"/>
    <s v=""/>
    <x v="243"/>
    <s v="elektritootja-liitumistaotlus_Daami.asice"/>
    <x v="240"/>
    <s v="RE_Liitumistaotlused_VKG_.msg"/>
    <x v="229"/>
    <x v="0"/>
    <x v="0"/>
    <m/>
    <x v="4"/>
    <x v="0"/>
    <x v="255"/>
    <s v="10768251"/>
    <s v=""/>
    <n v="0"/>
    <s v="hannu.lamp@vestman.ee"/>
    <x v="338"/>
    <x v="137"/>
    <s v=""/>
    <s v=""/>
    <n v="0"/>
    <n v="0"/>
    <s v=""/>
    <n v="0"/>
    <n v="63"/>
    <x v="0"/>
    <n v="0"/>
    <n v="0"/>
    <x v="6"/>
    <n v="0"/>
    <s v=""/>
    <x v="0"/>
    <x v="0"/>
    <n v="0"/>
    <n v="0"/>
    <x v="0"/>
    <x v="0"/>
    <s v=""/>
    <x v="0"/>
    <s v=""/>
    <s v=""/>
    <x v="0"/>
  </r>
  <r>
    <x v="376"/>
    <x v="226"/>
    <x v="3"/>
    <x v="7"/>
    <x v="3"/>
    <x v="0"/>
    <s v=""/>
    <x v="8"/>
    <s v="elektritootja-liitumistaotlus_Hiie.asice"/>
    <x v="240"/>
    <s v="RE_Liitumistaotlused_VKG_.msg"/>
    <x v="229"/>
    <x v="0"/>
    <x v="0"/>
    <m/>
    <x v="4"/>
    <x v="0"/>
    <x v="255"/>
    <s v="10768251"/>
    <s v=""/>
    <n v="0"/>
    <s v="hannu.lamp@vestman.ee"/>
    <x v="339"/>
    <x v="137"/>
    <s v=""/>
    <s v=""/>
    <n v="0"/>
    <n v="0"/>
    <s v=""/>
    <n v="0"/>
    <n v="63"/>
    <x v="0"/>
    <n v="0"/>
    <n v="0"/>
    <x v="6"/>
    <n v="0"/>
    <s v=""/>
    <x v="0"/>
    <x v="0"/>
    <n v="0"/>
    <n v="0"/>
    <x v="0"/>
    <x v="0"/>
    <s v=""/>
    <x v="0"/>
    <s v=""/>
    <s v=""/>
    <x v="0"/>
  </r>
  <r>
    <x v="377"/>
    <x v="226"/>
    <x v="3"/>
    <x v="7"/>
    <x v="3"/>
    <x v="0"/>
    <s v=""/>
    <x v="243"/>
    <s v="elektritootja-liitumistaotlus_Maasika.asice"/>
    <x v="240"/>
    <s v="RE_Liitumistaotlused_VKG_.msg"/>
    <x v="229"/>
    <x v="0"/>
    <x v="0"/>
    <m/>
    <x v="4"/>
    <x v="0"/>
    <x v="255"/>
    <s v="10768251"/>
    <s v=""/>
    <n v="0"/>
    <s v="hannu.lamp@vestman.ee"/>
    <x v="340"/>
    <x v="137"/>
    <s v=""/>
    <s v=""/>
    <n v="0"/>
    <n v="0"/>
    <s v=""/>
    <n v="0"/>
    <n v="63"/>
    <x v="0"/>
    <n v="0"/>
    <n v="0"/>
    <x v="6"/>
    <n v="0"/>
    <s v=""/>
    <x v="0"/>
    <x v="0"/>
    <n v="0"/>
    <n v="0"/>
    <x v="0"/>
    <x v="0"/>
    <s v=""/>
    <x v="0"/>
    <s v=""/>
    <s v=""/>
    <x v="0"/>
  </r>
  <r>
    <x v="378"/>
    <x v="226"/>
    <x v="3"/>
    <x v="7"/>
    <x v="3"/>
    <x v="0"/>
    <s v=""/>
    <x v="243"/>
    <s v="elektritootja-liitumistaotlus_Mustika.asice"/>
    <x v="240"/>
    <s v="RE_Liitumistaotlused_VKG_.msg"/>
    <x v="229"/>
    <x v="0"/>
    <x v="0"/>
    <m/>
    <x v="4"/>
    <x v="0"/>
    <x v="255"/>
    <s v="10768251"/>
    <s v=""/>
    <n v="0"/>
    <s v="hannu.lamp@vestman.ee"/>
    <x v="341"/>
    <x v="137"/>
    <s v=""/>
    <s v=""/>
    <n v="0"/>
    <n v="0"/>
    <s v=""/>
    <n v="0"/>
    <n v="63"/>
    <x v="0"/>
    <n v="0"/>
    <n v="0"/>
    <x v="6"/>
    <n v="0"/>
    <s v=""/>
    <x v="0"/>
    <x v="0"/>
    <n v="0"/>
    <n v="0"/>
    <x v="0"/>
    <x v="0"/>
    <s v=""/>
    <x v="0"/>
    <s v=""/>
    <s v=""/>
    <x v="0"/>
  </r>
  <r>
    <x v="379"/>
    <x v="226"/>
    <x v="3"/>
    <x v="7"/>
    <x v="3"/>
    <x v="0"/>
    <s v=""/>
    <x v="8"/>
    <s v="elektritootja-liitumistaotlus_Errase.asice"/>
    <x v="240"/>
    <s v="RE_Liitumistaotlused_VKG_.msg"/>
    <x v="229"/>
    <x v="0"/>
    <x v="0"/>
    <m/>
    <x v="4"/>
    <x v="0"/>
    <x v="256"/>
    <s v="10052156"/>
    <s v=""/>
    <n v="0"/>
    <s v="hannu.lamp@vestman.ee"/>
    <x v="342"/>
    <x v="137"/>
    <s v=""/>
    <s v=""/>
    <n v="0"/>
    <n v="0"/>
    <s v=""/>
    <n v="0"/>
    <n v="63"/>
    <x v="0"/>
    <n v="0"/>
    <n v="0"/>
    <x v="6"/>
    <n v="0"/>
    <s v=""/>
    <x v="0"/>
    <x v="0"/>
    <n v="0"/>
    <n v="0"/>
    <x v="0"/>
    <x v="0"/>
    <s v=""/>
    <x v="0"/>
    <s v=""/>
    <s v=""/>
    <x v="0"/>
  </r>
  <r>
    <x v="380"/>
    <x v="226"/>
    <x v="3"/>
    <x v="7"/>
    <x v="3"/>
    <x v="0"/>
    <s v=""/>
    <x v="243"/>
    <s v="elektritootja-liitumistaotlus_Kunola.asice"/>
    <x v="240"/>
    <s v="RE_Liitumistaotlused_VKG_.msg"/>
    <x v="229"/>
    <x v="0"/>
    <x v="0"/>
    <m/>
    <x v="4"/>
    <x v="0"/>
    <x v="256"/>
    <s v="10052156"/>
    <s v=""/>
    <n v="0"/>
    <s v="hannu.lamp@vestman.ee"/>
    <x v="343"/>
    <x v="137"/>
    <s v=""/>
    <s v=""/>
    <n v="0"/>
    <n v="0"/>
    <s v=""/>
    <n v="0"/>
    <n v="63"/>
    <x v="0"/>
    <n v="0"/>
    <n v="0"/>
    <x v="6"/>
    <n v="0"/>
    <s v=""/>
    <x v="0"/>
    <x v="0"/>
    <n v="0"/>
    <n v="0"/>
    <x v="0"/>
    <x v="0"/>
    <s v=""/>
    <x v="0"/>
    <s v=""/>
    <s v=""/>
    <x v="0"/>
  </r>
  <r>
    <x v="381"/>
    <x v="226"/>
    <x v="3"/>
    <x v="7"/>
    <x v="3"/>
    <x v="0"/>
    <s v=""/>
    <x v="243"/>
    <s v="elektritootja-liitumistaotlus_Maitsepollu.asice"/>
    <x v="240"/>
    <s v=""/>
    <x v="229"/>
    <x v="0"/>
    <x v="0"/>
    <m/>
    <x v="4"/>
    <x v="0"/>
    <x v="255"/>
    <s v="10768251"/>
    <s v=""/>
    <n v="0"/>
    <s v="hannu.lamp@vestman.ee"/>
    <x v="344"/>
    <x v="137"/>
    <s v=""/>
    <s v=""/>
    <n v="0"/>
    <n v="0"/>
    <s v=""/>
    <n v="0"/>
    <n v="63"/>
    <x v="0"/>
    <n v="0"/>
    <n v="0"/>
    <x v="6"/>
    <n v="0"/>
    <s v=""/>
    <x v="0"/>
    <x v="0"/>
    <n v="0"/>
    <n v="0"/>
    <x v="0"/>
    <x v="0"/>
    <s v=""/>
    <x v="0"/>
    <s v=""/>
    <s v=""/>
    <x v="0"/>
  </r>
  <r>
    <x v="382"/>
    <x v="227"/>
    <x v="3"/>
    <x v="7"/>
    <x v="3"/>
    <x v="0"/>
    <s v=""/>
    <x v="243"/>
    <s v="elektritootja-liitumistaotlus_Kangru.asice"/>
    <x v="241"/>
    <s v="RE_Liitumistaotlused_VKG_.msg"/>
    <x v="229"/>
    <x v="0"/>
    <x v="0"/>
    <m/>
    <x v="4"/>
    <x v="0"/>
    <x v="255"/>
    <s v="10768251"/>
    <s v=""/>
    <n v="0"/>
    <s v="hannu.lamp@vestman.ee"/>
    <x v="345"/>
    <x v="137"/>
    <s v=""/>
    <s v=""/>
    <n v="0"/>
    <n v="0"/>
    <s v=""/>
    <n v="0"/>
    <n v="63"/>
    <x v="0"/>
    <n v="0"/>
    <n v="0"/>
    <x v="6"/>
    <n v="0"/>
    <s v=""/>
    <x v="0"/>
    <x v="36"/>
    <n v="0"/>
    <n v="0"/>
    <x v="0"/>
    <x v="0"/>
    <s v=""/>
    <x v="0"/>
    <s v=""/>
    <s v=""/>
    <x v="0"/>
  </r>
  <r>
    <x v="383"/>
    <x v="227"/>
    <x v="3"/>
    <x v="7"/>
    <x v="3"/>
    <x v="0"/>
    <s v=""/>
    <x v="243"/>
    <s v="elektritootja-liitumistaotlus_Kangru_2.asice"/>
    <x v="241"/>
    <s v="RE_Liitumistaotlused_VKG_.msg"/>
    <x v="229"/>
    <x v="0"/>
    <x v="0"/>
    <m/>
    <x v="4"/>
    <x v="0"/>
    <x v="255"/>
    <s v="10768251"/>
    <s v=""/>
    <n v="0"/>
    <s v="hannu.lamp@vestman.ee"/>
    <x v="345"/>
    <x v="137"/>
    <s v=""/>
    <s v=""/>
    <n v="0"/>
    <n v="0"/>
    <s v=""/>
    <n v="0"/>
    <n v="63"/>
    <x v="0"/>
    <n v="0"/>
    <n v="0"/>
    <x v="6"/>
    <n v="0"/>
    <s v=""/>
    <x v="0"/>
    <x v="37"/>
    <n v="0"/>
    <n v="0"/>
    <x v="0"/>
    <x v="0"/>
    <s v=""/>
    <x v="0"/>
    <s v=""/>
    <s v=""/>
    <x v="0"/>
  </r>
  <r>
    <x v="384"/>
    <x v="228"/>
    <x v="2"/>
    <x v="9"/>
    <x v="0"/>
    <x v="0"/>
    <s v="22A138"/>
    <x v="244"/>
    <s v="Liitumistaotlus_B13v3.asice"/>
    <x v="242"/>
    <s v="Liitumisdokumendid_nr_138.asice"/>
    <x v="225"/>
    <x v="0"/>
    <x v="0"/>
    <m/>
    <x v="1"/>
    <x v="136"/>
    <x v="257"/>
    <s v="11940611"/>
    <s v="26.Juuli 31-34 Narva"/>
    <n v="58877367"/>
    <s v="juri.barajev@me.com"/>
    <x v="346"/>
    <x v="3"/>
    <s v=""/>
    <s v=""/>
    <n v="0"/>
    <n v="0"/>
    <s v=""/>
    <n v="0"/>
    <n v="10"/>
    <x v="1"/>
    <n v="0"/>
    <n v="0"/>
    <x v="0"/>
    <n v="0"/>
    <s v="Ühepoolne ilma reservita"/>
    <x v="0"/>
    <x v="0"/>
    <n v="740.3"/>
    <n v="888.36"/>
    <x v="0"/>
    <x v="0"/>
    <s v=""/>
    <x v="1"/>
    <s v="Väiketöö tehtud"/>
    <s v="457308"/>
    <x v="132"/>
  </r>
  <r>
    <x v="385"/>
    <x v="229"/>
    <x v="3"/>
    <x v="1"/>
    <x v="0"/>
    <x v="0"/>
    <s v=""/>
    <x v="245"/>
    <s v="RE_Kerese_40A_Narva.msg, VKG-vaiketootja-liitumistaotlus.asice"/>
    <x v="243"/>
    <s v="Liitumisdokumendid_nr_139_Kerese_40A_Narva_PEJ_33kW.msg"/>
    <x v="230"/>
    <x v="0"/>
    <x v="0"/>
    <m/>
    <x v="3"/>
    <x v="124"/>
    <x v="232"/>
    <s v="10054474"/>
    <s v=""/>
    <n v="0"/>
    <s v="info@treurtransport.eu"/>
    <x v="304"/>
    <x v="3"/>
    <s v=""/>
    <s v=""/>
    <n v="0"/>
    <n v="63"/>
    <s v="0,4 kV"/>
    <n v="0"/>
    <n v="0"/>
    <x v="1"/>
    <n v="0"/>
    <n v="0"/>
    <x v="1"/>
    <n v="50"/>
    <s v="Ühepoolne ilma reservita"/>
    <x v="14"/>
    <x v="0"/>
    <n v="950.09"/>
    <n v="1140.1099999999999"/>
    <x v="2"/>
    <x v="0"/>
    <s v=""/>
    <x v="0"/>
    <s v=""/>
    <s v=""/>
    <x v="0"/>
  </r>
  <r>
    <x v="386"/>
    <x v="229"/>
    <x v="3"/>
    <x v="6"/>
    <x v="0"/>
    <x v="0"/>
    <s v="22K140"/>
    <x v="245"/>
    <s v="Ajutine_vorguuhendus_51101_007_0122.msg, liitumistaotlus-elektrivorguga-liitumiseks.asice"/>
    <x v="243"/>
    <s v="RE_Liitumisdokumendid_nr_140_Ajutine_vorguuhendus_Joaorg.msg, Liitumisdokumendid_nr_140.asice, FW_Proforma_arve_2409.msg"/>
    <x v="230"/>
    <x v="0"/>
    <x v="0"/>
    <m/>
    <x v="3"/>
    <x v="137"/>
    <x v="258"/>
    <s v="11220064"/>
    <s v=""/>
    <n v="0"/>
    <s v="info@bauest.ee"/>
    <x v="347"/>
    <x v="138"/>
    <s v=""/>
    <s v=""/>
    <n v="0"/>
    <n v="0"/>
    <s v=""/>
    <n v="0"/>
    <n v="32"/>
    <x v="1"/>
    <n v="0"/>
    <n v="0"/>
    <x v="0"/>
    <n v="0"/>
    <s v="Ühepoolne ilma reservita"/>
    <x v="139"/>
    <x v="0"/>
    <n v="1693.38"/>
    <n v="2032.05"/>
    <x v="2"/>
    <x v="0"/>
    <s v=""/>
    <x v="2"/>
    <s v=""/>
    <s v=""/>
    <x v="0"/>
  </r>
  <r>
    <x v="387"/>
    <x v="230"/>
    <x v="2"/>
    <x v="0"/>
    <x v="1"/>
    <x v="0"/>
    <s v=""/>
    <x v="246"/>
    <s v="LT-141.pdf, Nousolek_A_Daumani19_KU.asice"/>
    <x v="244"/>
    <s v=""/>
    <x v="10"/>
    <x v="0"/>
    <x v="0"/>
    <m/>
    <x v="1"/>
    <x v="138"/>
    <x v="0"/>
    <s v="14554618"/>
    <s v="Harju maakond, Tallinn, Kesklinna linnaosa, Lai tn 4-8, 10133"/>
    <n v="54200507"/>
    <s v="burenko3@gmail.com"/>
    <x v="348"/>
    <x v="139"/>
    <s v=""/>
    <s v=""/>
    <n v="0"/>
    <n v="0"/>
    <s v=""/>
    <n v="0"/>
    <n v="25"/>
    <x v="1"/>
    <n v="0"/>
    <n v="0"/>
    <x v="0"/>
    <n v="0"/>
    <s v=""/>
    <x v="0"/>
    <x v="0"/>
    <n v="0"/>
    <n v="0"/>
    <x v="0"/>
    <x v="0"/>
    <s v=""/>
    <x v="0"/>
    <s v="Väiketöö tehtud"/>
    <s v="464033"/>
    <x v="0"/>
  </r>
  <r>
    <x v="388"/>
    <x v="231"/>
    <x v="1"/>
    <x v="6"/>
    <x v="0"/>
    <x v="0"/>
    <s v="22K142"/>
    <x v="247"/>
    <s v="liitumistaotlus-elektrivorguga-liitumiseks.asice"/>
    <x v="245"/>
    <s v="Liitumisdokumendid_nr_142.asice"/>
    <x v="231"/>
    <x v="0"/>
    <x v="0"/>
    <m/>
    <x v="1"/>
    <x v="139"/>
    <x v="259"/>
    <s v="16328599"/>
    <s v=""/>
    <n v="0"/>
    <s v="rtseesti@mail.ee"/>
    <x v="55"/>
    <x v="140"/>
    <s v=""/>
    <s v=""/>
    <n v="0"/>
    <n v="0"/>
    <s v=""/>
    <n v="0"/>
    <n v="32"/>
    <x v="1"/>
    <n v="0"/>
    <n v="0"/>
    <x v="0"/>
    <n v="0"/>
    <s v="Ühepoolne ilma reservita"/>
    <x v="116"/>
    <x v="38"/>
    <n v="1588.71"/>
    <n v="1906.45"/>
    <x v="2"/>
    <x v="0"/>
    <s v=""/>
    <x v="1"/>
    <s v="Väiketöö tehtud"/>
    <s v="458758"/>
    <x v="133"/>
  </r>
  <r>
    <x v="389"/>
    <x v="232"/>
    <x v="2"/>
    <x v="11"/>
    <x v="3"/>
    <x v="44"/>
    <s v=""/>
    <x v="247"/>
    <s v="31_10_2022_VKG_Liitumistaotlus_Peetri_5_serveri_reservliin_AJ-232.asice"/>
    <x v="246"/>
    <s v="RE_Peetri_plats_5_liitumistaotlus_serveriruumi_reservliin.msg, Liitumisdokumendid_nr_143.asice"/>
    <x v="232"/>
    <x v="0"/>
    <x v="0"/>
    <m/>
    <x v="2"/>
    <x v="16"/>
    <x v="24"/>
    <s v="75039729"/>
    <s v=""/>
    <n v="0"/>
    <s v="linnamajandus@narva.ee"/>
    <x v="349"/>
    <x v="141"/>
    <s v=""/>
    <s v=""/>
    <n v="0"/>
    <n v="200"/>
    <s v="0,4 kV"/>
    <n v="0"/>
    <n v="100"/>
    <x v="1"/>
    <n v="0"/>
    <n v="0"/>
    <x v="0"/>
    <n v="0"/>
    <s v="Kahepoolne reserviga"/>
    <x v="0"/>
    <x v="0"/>
    <n v="8296.35"/>
    <n v="9955.6200000000008"/>
    <x v="2"/>
    <x v="0"/>
    <s v="24.11.2022"/>
    <x v="1"/>
    <s v="Väiketöö tellitud"/>
    <s v="462105"/>
    <x v="0"/>
  </r>
  <r>
    <x v="390"/>
    <x v="233"/>
    <x v="3"/>
    <x v="0"/>
    <x v="3"/>
    <x v="45"/>
    <s v=""/>
    <x v="248"/>
    <s v="Liitumistaotlus_Lidl_II_1_.asice"/>
    <x v="247"/>
    <s v="2022-12-07_LIDL_EE_POA_I_Roos_+_Board_agreements_up_to_100k_.asice, RE_Liitumisdokumendid_nr_144_Kangelaste_prospekt_37a_Narva_linn_elektriautode_laadimisjaamade_jaoks.msg, Liitumisdokumendid_nr_144.asice"/>
    <x v="233"/>
    <x v="0"/>
    <x v="0"/>
    <m/>
    <x v="2"/>
    <x v="113"/>
    <x v="210"/>
    <s v="14131773"/>
    <s v=""/>
    <n v="0"/>
    <s v="info@lidl.ee"/>
    <x v="276"/>
    <x v="142"/>
    <s v=""/>
    <s v=""/>
    <n v="0"/>
    <n v="0"/>
    <s v=""/>
    <n v="132"/>
    <n v="200"/>
    <x v="1"/>
    <n v="0"/>
    <n v="0"/>
    <x v="0"/>
    <n v="0"/>
    <s v="Ühepoolne ilma reservita"/>
    <x v="0"/>
    <x v="0"/>
    <n v="83122.100000000006"/>
    <n v="99746.52"/>
    <x v="32"/>
    <x v="0"/>
    <s v="24.03.2023"/>
    <x v="4"/>
    <s v=""/>
    <s v=""/>
    <x v="0"/>
  </r>
  <r>
    <x v="391"/>
    <x v="234"/>
    <x v="2"/>
    <x v="6"/>
    <x v="0"/>
    <x v="0"/>
    <s v="22K145"/>
    <x v="249"/>
    <s v="Liitumistaotlus_nr_145.pdf"/>
    <x v="248"/>
    <s v="RE_Liitumisleping_Fama_9.msg, Liitumisdokumendid_nr_145A.asice"/>
    <x v="234"/>
    <x v="0"/>
    <x v="0"/>
    <m/>
    <x v="1"/>
    <x v="140"/>
    <x v="260"/>
    <s v="16616631"/>
    <s v="Aia tn 41, Narva-Jõesuu"/>
    <n v="5074571"/>
    <s v="radim.zeinalov@gmail.com"/>
    <x v="350"/>
    <x v="128"/>
    <s v=""/>
    <s v=""/>
    <n v="0"/>
    <n v="0"/>
    <s v=""/>
    <n v="0"/>
    <n v="25"/>
    <x v="1"/>
    <n v="0"/>
    <n v="0"/>
    <x v="0"/>
    <n v="0"/>
    <s v="Ühepoolne ilma reservita"/>
    <x v="0"/>
    <x v="0"/>
    <n v="130.94999999999999"/>
    <n v="157.13999999999999"/>
    <x v="2"/>
    <x v="0"/>
    <s v="Tasutud 13.02.2023"/>
    <x v="1"/>
    <s v="Väiketöö tehtud"/>
    <s v="483414"/>
    <x v="0"/>
  </r>
  <r>
    <x v="392"/>
    <x v="234"/>
    <x v="1"/>
    <x v="3"/>
    <x v="0"/>
    <x v="0"/>
    <s v="22K146"/>
    <x v="249"/>
    <s v="Liitumistaotlus.asice"/>
    <x v="248"/>
    <s v="Liitumisdokumendid_nr_146.asice"/>
    <x v="235"/>
    <x v="0"/>
    <x v="0"/>
    <m/>
    <x v="1"/>
    <x v="141"/>
    <x v="261"/>
    <s v="80219055"/>
    <s v=""/>
    <n v="0"/>
    <s v="svetlana@sarosest.com"/>
    <x v="351"/>
    <x v="15"/>
    <s v=""/>
    <s v=""/>
    <n v="0"/>
    <n v="80"/>
    <s v="0,4 kV"/>
    <n v="0"/>
    <n v="100"/>
    <x v="1"/>
    <n v="0"/>
    <n v="0"/>
    <x v="0"/>
    <n v="0"/>
    <s v=""/>
    <x v="140"/>
    <x v="0"/>
    <n v="144.43"/>
    <n v="173.32"/>
    <x v="2"/>
    <x v="0"/>
    <s v="Laekumise kuupäev 05.12.22"/>
    <x v="1"/>
    <s v="Väiketöö tehtud"/>
    <s v="477610"/>
    <x v="134"/>
  </r>
  <r>
    <x v="393"/>
    <x v="235"/>
    <x v="3"/>
    <x v="1"/>
    <x v="0"/>
    <x v="0"/>
    <s v="22K147"/>
    <x v="250"/>
    <s v="Elektritootja-liitumistaotlus_Sorrometsa.pdf"/>
    <x v="249"/>
    <s v="RE_Liitumisdokumendid_nr_147_Sorrometsa_Hiiemetsa_kula_Narva-Joesuu_linn_PEJ_10kW.msg, Liitumisdokumendid_nr_147.asice"/>
    <x v="236"/>
    <x v="0"/>
    <x v="12"/>
    <d v="2023-03-02T00:00:00"/>
    <x v="1"/>
    <x v="0"/>
    <x v="262"/>
    <s v="39108030248"/>
    <s v=""/>
    <n v="0"/>
    <s v="torpan.sten@gmail.com"/>
    <x v="352"/>
    <x v="6"/>
    <s v=""/>
    <s v="päike"/>
    <n v="0"/>
    <n v="63"/>
    <s v="0,4 kV"/>
    <n v="0"/>
    <n v="0"/>
    <x v="1"/>
    <n v="0"/>
    <n v="0"/>
    <x v="15"/>
    <n v="0"/>
    <s v="Ühepoolne ilma reservita"/>
    <x v="58"/>
    <x v="0"/>
    <n v="281.94"/>
    <n v="338.33"/>
    <x v="2"/>
    <x v="0"/>
    <s v="Laekumine 30.11.22"/>
    <x v="1"/>
    <s v="Väiketöö tehtud"/>
    <s v="462815"/>
    <x v="135"/>
  </r>
  <r>
    <x v="394"/>
    <x v="236"/>
    <x v="2"/>
    <x v="10"/>
    <x v="3"/>
    <x v="0"/>
    <s v=""/>
    <x v="251"/>
    <s v="Liitumistaotlus_B13v3.asice"/>
    <x v="250"/>
    <s v="RE_запрос_на_увеличение_установленной_мощности_Толстой_2а.msg, Liitumisdokumendid_nr_148.asice"/>
    <x v="234"/>
    <x v="0"/>
    <x v="0"/>
    <m/>
    <x v="0"/>
    <x v="66"/>
    <x v="108"/>
    <s v="11207974"/>
    <s v="L. Tolstoi tn 2a, Sillamäe"/>
    <n v="55539155"/>
    <s v="info.ee@aquaphor.com"/>
    <x v="353"/>
    <x v="110"/>
    <s v=""/>
    <s v=""/>
    <n v="1500"/>
    <n v="0"/>
    <s v="6 kV"/>
    <n v="2000"/>
    <n v="0"/>
    <x v="2"/>
    <n v="0"/>
    <n v="0"/>
    <x v="0"/>
    <n v="0"/>
    <s v=""/>
    <x v="0"/>
    <x v="0"/>
    <n v="225625.4"/>
    <n v="270750.48"/>
    <x v="35"/>
    <x v="0"/>
    <s v=""/>
    <x v="0"/>
    <s v=""/>
    <s v=""/>
    <x v="0"/>
  </r>
  <r>
    <x v="395"/>
    <x v="237"/>
    <x v="3"/>
    <x v="1"/>
    <x v="0"/>
    <x v="0"/>
    <s v="22K149"/>
    <x v="252"/>
    <s v="P_Kerese_tn_23_elektritootja-liitumistaotlus.asice, Volikiri_Larossa_Group_VKG_.asice"/>
    <x v="251"/>
    <s v="Liitumisdokumendid_nr_149_P_Kerese_tn_23_liitumistaotlus_PEJ_50kW.msg, Liitumisdokumendid_nr_149.asice"/>
    <x v="237"/>
    <x v="0"/>
    <x v="11"/>
    <d v="2023-02-28T00:00:00"/>
    <x v="1"/>
    <x v="142"/>
    <x v="263"/>
    <s v="10246050"/>
    <s v=""/>
    <n v="0"/>
    <s v=""/>
    <x v="354"/>
    <x v="3"/>
    <s v=""/>
    <s v="päike"/>
    <n v="0"/>
    <n v="80"/>
    <s v="0,4 kV"/>
    <n v="0"/>
    <n v="0"/>
    <x v="1"/>
    <n v="0"/>
    <n v="0"/>
    <x v="2"/>
    <n v="0"/>
    <s v=""/>
    <x v="141"/>
    <x v="0"/>
    <n v="281.94"/>
    <n v="338.33"/>
    <x v="2"/>
    <x v="0"/>
    <s v="Laekumine 28.11.2022 338,33 LAROSSA GRUPP OÜEttemaksuarve 2416 28.11.22 EUR 338,33"/>
    <x v="1"/>
    <s v="Väiketöö tehtud"/>
    <s v="462797"/>
    <x v="0"/>
  </r>
  <r>
    <x v="396"/>
    <x v="238"/>
    <x v="1"/>
    <x v="4"/>
    <x v="0"/>
    <x v="0"/>
    <s v="22K150"/>
    <x v="253"/>
    <s v="Liitumistaotlus_nr_150.pdf"/>
    <x v="252"/>
    <s v="Liitumisdokumendid_nr_150.asice"/>
    <x v="234"/>
    <x v="0"/>
    <x v="0"/>
    <m/>
    <x v="2"/>
    <x v="0"/>
    <x v="264"/>
    <s v="47205102212"/>
    <s v=""/>
    <n v="0"/>
    <s v="nata_peace@mail.ru"/>
    <x v="355"/>
    <x v="6"/>
    <s v=""/>
    <s v=""/>
    <n v="0"/>
    <n v="20"/>
    <s v="0,23 kV"/>
    <n v="0"/>
    <n v="20"/>
    <x v="1"/>
    <n v="0"/>
    <n v="0"/>
    <x v="0"/>
    <n v="0"/>
    <s v="Ühepoolne ilma reservita"/>
    <x v="29"/>
    <x v="0"/>
    <n v="570.09"/>
    <n v="684.11"/>
    <x v="2"/>
    <x v="0"/>
    <s v="Laekumise kuupäev 11.12.22"/>
    <x v="1"/>
    <s v=""/>
    <s v=""/>
    <x v="0"/>
  </r>
  <r>
    <x v="397"/>
    <x v="239"/>
    <x v="1"/>
    <x v="0"/>
    <x v="3"/>
    <x v="46"/>
    <s v=""/>
    <x v="254"/>
    <s v="liitumistaotlus-elektrivorguga-liitumiseks.asice"/>
    <x v="253"/>
    <s v="Liitumisdokumendid_nr_151.asice"/>
    <x v="238"/>
    <x v="0"/>
    <x v="0"/>
    <m/>
    <x v="2"/>
    <x v="0"/>
    <x v="175"/>
    <s v="38408082229"/>
    <s v=""/>
    <n v="0"/>
    <s v="romex84@gmail.com"/>
    <x v="356"/>
    <x v="33"/>
    <s v=""/>
    <s v=""/>
    <n v="0"/>
    <n v="0"/>
    <s v=""/>
    <n v="21.1"/>
    <n v="32"/>
    <x v="1"/>
    <n v="0"/>
    <n v="0"/>
    <x v="0"/>
    <n v="0"/>
    <s v="Ühepoolne ilma reservita"/>
    <x v="66"/>
    <x v="0"/>
    <n v="13970.87"/>
    <n v="16765.04"/>
    <x v="22"/>
    <x v="0"/>
    <s v="Laekumine 04.03.2023_x0009_5 029.51 €"/>
    <x v="3"/>
    <s v=""/>
    <s v=""/>
    <x v="0"/>
  </r>
  <r>
    <x v="398"/>
    <x v="240"/>
    <x v="1"/>
    <x v="6"/>
    <x v="0"/>
    <x v="0"/>
    <s v="22K152"/>
    <x v="254"/>
    <s v="LIITUMISTAOTLUS_Bsp.asice, Rendilepingu_nr_5_2-2_muutmine_1_.asice, Rendileping_nr_5_2-2.asice"/>
    <x v="254"/>
    <s v="Liitumisdokumendid_nr_152.asice"/>
    <x v="239"/>
    <x v="0"/>
    <x v="0"/>
    <m/>
    <x v="2"/>
    <x v="123"/>
    <x v="231"/>
    <s v="14630673"/>
    <s v=""/>
    <n v="0"/>
    <s v="vitbsv@gmail.com"/>
    <x v="303"/>
    <x v="128"/>
    <s v=""/>
    <s v=""/>
    <n v="0"/>
    <n v="0"/>
    <s v=""/>
    <n v="0"/>
    <n v="32"/>
    <x v="1"/>
    <n v="0"/>
    <n v="0"/>
    <x v="0"/>
    <n v="0"/>
    <s v="Ühepoolne ilma reservita"/>
    <x v="112"/>
    <x v="0"/>
    <n v="246.49"/>
    <n v="295.79000000000002"/>
    <x v="2"/>
    <x v="0"/>
    <s v=""/>
    <x v="1"/>
    <s v=""/>
    <s v=""/>
    <x v="0"/>
  </r>
  <r>
    <x v="399"/>
    <x v="240"/>
    <x v="3"/>
    <x v="0"/>
    <x v="3"/>
    <x v="47"/>
    <s v=""/>
    <x v="254"/>
    <s v="Elke_Narva_liitumistaotlus-elektrivorguga-liitumiseks_12_2022_.asice"/>
    <x v="254"/>
    <s v="RE_Liitumisdokumendid_nr_153_Elke_Grupi_AS_Liitumine_250A_+_50kW_PEJ_.msg, Liitumisdokumendid_nr_153.asice"/>
    <x v="240"/>
    <x v="0"/>
    <x v="0"/>
    <m/>
    <x v="2"/>
    <x v="143"/>
    <x v="265"/>
    <s v="10064981"/>
    <s v=""/>
    <n v="0"/>
    <s v="elkegrupp@elke.ee"/>
    <x v="357"/>
    <x v="143"/>
    <s v=""/>
    <s v=""/>
    <n v="0"/>
    <n v="0"/>
    <s v=""/>
    <n v="0"/>
    <n v="250"/>
    <x v="1"/>
    <n v="0"/>
    <n v="0"/>
    <x v="0"/>
    <n v="0"/>
    <s v="Ühepoolne ilma reservita"/>
    <x v="0"/>
    <x v="0"/>
    <n v="32260.67"/>
    <n v="38712.800000000003"/>
    <x v="32"/>
    <x v="0"/>
    <s v="1) 20% 6 426,73€  / 08.03.23 -  23-23000762. 70% - 22 582,47 / 21.06.23 - 23-2300208"/>
    <x v="4"/>
    <s v=""/>
    <s v=""/>
    <x v="0"/>
  </r>
  <r>
    <x v="400"/>
    <x v="241"/>
    <x v="3"/>
    <x v="1"/>
    <x v="0"/>
    <x v="0"/>
    <s v="22K154"/>
    <x v="255"/>
    <s v="elektritootja-liitumistaotlus_1_.asice, 12-1_22_3371_2022010009_23092022_1_.asice, Kirjavahetus_Kaitseministeeriumiga.pdf"/>
    <x v="255"/>
    <s v="Liitumisdokumendid_nr_154_Aquaphor_Narva_PEJ_200kW_.msg, Liitumisdokumendid_nr_154.asice"/>
    <x v="241"/>
    <x v="0"/>
    <x v="13"/>
    <d v="2023-04-19T00:00:00"/>
    <x v="2"/>
    <x v="66"/>
    <x v="108"/>
    <s v="11207974"/>
    <s v=""/>
    <n v="0"/>
    <s v="info.ee@aquaphor.com"/>
    <x v="358"/>
    <x v="110"/>
    <s v=""/>
    <s v="päike"/>
    <n v="2000"/>
    <n v="0"/>
    <s v="6 kV"/>
    <n v="0"/>
    <n v="0"/>
    <x v="2"/>
    <n v="0"/>
    <n v="0"/>
    <x v="40"/>
    <n v="0"/>
    <s v=""/>
    <x v="22"/>
    <x v="0"/>
    <n v="138.47999999999999"/>
    <n v="166.18"/>
    <x v="2"/>
    <x v="0"/>
    <s v="Laekumine 19.12.22"/>
    <x v="1"/>
    <s v="Väiketöö tellitud"/>
    <s v="468207"/>
    <x v="0"/>
  </r>
  <r>
    <x v="401"/>
    <x v="242"/>
    <x v="1"/>
    <x v="0"/>
    <x v="1"/>
    <x v="0"/>
    <s v="22A155"/>
    <x v="256"/>
    <s v="liitumistaotlus-elektrivorguga-liitumiseks_VKG.asice, liitumistaotlus-elektrivorguga-liitumiseks_Joe_tn_1.pdf"/>
    <x v="256"/>
    <s v="Liitumisdokumendid_nr_155.asice"/>
    <x v="242"/>
    <x v="0"/>
    <x v="0"/>
    <m/>
    <x v="2"/>
    <x v="34"/>
    <x v="56"/>
    <s v="10788733"/>
    <s v=""/>
    <n v="0"/>
    <s v="info@rkas.ee"/>
    <x v="359"/>
    <x v="144"/>
    <s v=""/>
    <s v=""/>
    <n v="0"/>
    <n v="0"/>
    <s v=""/>
    <n v="0"/>
    <n v="16"/>
    <x v="1"/>
    <n v="0"/>
    <n v="0"/>
    <x v="0"/>
    <n v="0"/>
    <s v="Ühepoolne ilma reservita"/>
    <x v="142"/>
    <x v="0"/>
    <n v="1169.24"/>
    <n v="1403.09"/>
    <x v="2"/>
    <x v="0"/>
    <s v="Laekumise kuupäev 29.12.22"/>
    <x v="1"/>
    <s v="Väiketöö tellitud"/>
    <s v="470840"/>
    <x v="0"/>
  </r>
  <r>
    <x v="402"/>
    <x v="242"/>
    <x v="1"/>
    <x v="3"/>
    <x v="1"/>
    <x v="0"/>
    <s v="22A156"/>
    <x v="256"/>
    <s v="liitumistaotlus-elektrivorguga-liitumiseks_VKG.asice, liitumistaotlus-elektrivorguga-liitumiseks_Joe_vaatlustorn.pdf"/>
    <x v="256"/>
    <s v="Liitumisdokumendid_nr_156.asice"/>
    <x v="242"/>
    <x v="0"/>
    <x v="0"/>
    <m/>
    <x v="1"/>
    <x v="34"/>
    <x v="56"/>
    <s v="10788733"/>
    <s v=""/>
    <n v="0"/>
    <s v="info@rkas.ee"/>
    <x v="360"/>
    <x v="145"/>
    <s v=""/>
    <s v=""/>
    <n v="0"/>
    <n v="16"/>
    <s v="0,4 kV"/>
    <n v="0"/>
    <n v="40"/>
    <x v="1"/>
    <n v="0"/>
    <n v="0"/>
    <x v="0"/>
    <n v="0"/>
    <s v="Ühepoolne ilma reservita"/>
    <x v="107"/>
    <x v="0"/>
    <n v="1741.16"/>
    <n v="2089.39"/>
    <x v="2"/>
    <x v="0"/>
    <s v="Laekumise kuupäev 29.12.22"/>
    <x v="1"/>
    <s v="Väiketöö tehtud"/>
    <s v="470892"/>
    <x v="136"/>
  </r>
  <r>
    <x v="403"/>
    <x v="242"/>
    <x v="1"/>
    <x v="0"/>
    <x v="1"/>
    <x v="0"/>
    <s v="22A157"/>
    <x v="256"/>
    <s v="liitumistaotlus-elektrivorguga-liitumiseks_VKG.asice, liitumistaotlus-elektrivorguga-liitumiseks_Kolme.pdf"/>
    <x v="256"/>
    <s v="Liitumisdokumendid_nr_157.asice"/>
    <x v="242"/>
    <x v="0"/>
    <x v="0"/>
    <m/>
    <x v="2"/>
    <x v="34"/>
    <x v="56"/>
    <s v="10788733"/>
    <s v=""/>
    <n v="0"/>
    <s v="info@rkas.ee"/>
    <x v="361"/>
    <x v="146"/>
    <s v=""/>
    <s v=""/>
    <n v="0"/>
    <n v="0"/>
    <s v=""/>
    <n v="0"/>
    <n v="40"/>
    <x v="1"/>
    <n v="0"/>
    <n v="0"/>
    <x v="0"/>
    <n v="0"/>
    <s v="Ühepoolne ilma reservita"/>
    <x v="7"/>
    <x v="0"/>
    <n v="2885"/>
    <n v="3462"/>
    <x v="2"/>
    <x v="0"/>
    <s v="Laekumise kuupäev 29.12.22"/>
    <x v="1"/>
    <s v="Väiketöö tehtud"/>
    <s v="470970"/>
    <x v="137"/>
  </r>
  <r>
    <x v="404"/>
    <x v="242"/>
    <x v="3"/>
    <x v="3"/>
    <x v="3"/>
    <x v="48"/>
    <s v=""/>
    <x v="256"/>
    <s v="liitumistaotlus-elektrivorguga-liitumiseks_VKG.asice, liitumistaotlus-elektrivorguga-liitumiseks_Smolka_vaatlustorn.pdf"/>
    <x v="256"/>
    <s v="Liitumisdokumendid_nr_158.asice, Kooskolastus_.asice, Liitumisleping_nr_158_2022.msg, FW_Liitumisleping_nr_158_2022.msg"/>
    <x v="242"/>
    <x v="0"/>
    <x v="0"/>
    <m/>
    <x v="2"/>
    <x v="34"/>
    <x v="56"/>
    <s v="10788733"/>
    <s v=""/>
    <n v="0"/>
    <s v="info@rkas.ee"/>
    <x v="362"/>
    <x v="147"/>
    <s v=""/>
    <s v=""/>
    <n v="0"/>
    <n v="16"/>
    <s v="0,4 kV"/>
    <n v="0"/>
    <n v="40"/>
    <x v="1"/>
    <n v="0"/>
    <n v="0"/>
    <x v="0"/>
    <n v="0"/>
    <s v="Ühepoolne ilma reservita"/>
    <x v="131"/>
    <x v="0"/>
    <n v="63305.54"/>
    <n v="75966.649999999994"/>
    <x v="5"/>
    <x v="0"/>
    <s v="1) 20% Laekumise kuupäev 29.12.22 - 15 193,33 eur2) 70% Laekumise kuupäev 08.06.23 - 44 313,88 eur"/>
    <x v="4"/>
    <s v=""/>
    <s v=""/>
    <x v="0"/>
  </r>
  <r>
    <x v="405"/>
    <x v="242"/>
    <x v="1"/>
    <x v="0"/>
    <x v="2"/>
    <x v="49"/>
    <s v=""/>
    <x v="256"/>
    <s v="liitumistaotlus-elektrivorguga-liitumiseks_VKG.asice, liitumistaotlus-elektrivorguga-liitumiseks_Susikalda.pdf"/>
    <x v="256"/>
    <s v="Liitumisdokumendid_nr_159.asice"/>
    <x v="242"/>
    <x v="0"/>
    <x v="0"/>
    <m/>
    <x v="2"/>
    <x v="34"/>
    <x v="56"/>
    <s v="10788733"/>
    <s v=""/>
    <n v="0"/>
    <s v="info@rkas.ee"/>
    <x v="363"/>
    <x v="148"/>
    <s v=""/>
    <s v=""/>
    <n v="0"/>
    <n v="0"/>
    <s v=""/>
    <n v="0"/>
    <n v="25"/>
    <x v="1"/>
    <n v="0"/>
    <n v="0"/>
    <x v="0"/>
    <n v="0"/>
    <s v="Ühepoolne ilma reservita"/>
    <x v="143"/>
    <x v="0"/>
    <n v="1812.65"/>
    <n v="2175.1799999999998"/>
    <x v="2"/>
    <x v="0"/>
    <s v="Laekumise kuupäev 29.12.22"/>
    <x v="1"/>
    <s v="Väiketöö tehtud"/>
    <s v="470897"/>
    <x v="138"/>
  </r>
  <r>
    <x v="406"/>
    <x v="242"/>
    <x v="1"/>
    <x v="0"/>
    <x v="1"/>
    <x v="0"/>
    <s v="22A160"/>
    <x v="256"/>
    <s v="liitumistaotlus-elektrivorguga-liitumiseks_VKG.asice, liitumistaotlus-elektrivorguga-liitumiseks_Visu.pdf"/>
    <x v="256"/>
    <s v="Liitumisdokumendid_nr_160.asice"/>
    <x v="242"/>
    <x v="0"/>
    <x v="0"/>
    <m/>
    <x v="2"/>
    <x v="34"/>
    <x v="56"/>
    <s v="10788733"/>
    <s v=""/>
    <n v="0"/>
    <s v="info@rkas.ee"/>
    <x v="364"/>
    <x v="149"/>
    <s v=""/>
    <s v=""/>
    <n v="0"/>
    <n v="0"/>
    <s v=""/>
    <n v="0"/>
    <n v="40"/>
    <x v="1"/>
    <n v="0"/>
    <n v="0"/>
    <x v="0"/>
    <n v="0"/>
    <s v="Ühepoolne ilma reservita"/>
    <x v="39"/>
    <x v="0"/>
    <n v="2885"/>
    <n v="3462"/>
    <x v="2"/>
    <x v="0"/>
    <s v="Laekumise kuupäev 29.12.22"/>
    <x v="1"/>
    <s v="Väiketöö tehtud"/>
    <s v="471265"/>
    <x v="136"/>
  </r>
  <r>
    <x v="407"/>
    <x v="243"/>
    <x v="1"/>
    <x v="0"/>
    <x v="2"/>
    <x v="0"/>
    <s v=""/>
    <x v="257"/>
    <s v="Rahu_1b_liitumistaotlus.asice, Narva_linn_Rahu_tn_1b.pdf"/>
    <x v="257"/>
    <s v="Liitumisdokumendid_nr_161.asice"/>
    <x v="243"/>
    <x v="0"/>
    <x v="0"/>
    <m/>
    <x v="3"/>
    <x v="0"/>
    <x v="53"/>
    <s v="46209142236"/>
    <s v=""/>
    <n v="0"/>
    <s v="info@tehnoulevaatus24.ee"/>
    <x v="365"/>
    <x v="150"/>
    <s v=""/>
    <s v=""/>
    <n v="0"/>
    <n v="0"/>
    <s v=""/>
    <n v="0"/>
    <n v="40"/>
    <x v="1"/>
    <n v="0"/>
    <n v="0"/>
    <x v="0"/>
    <n v="0"/>
    <s v="Ühepoolne ilma reservita"/>
    <x v="0"/>
    <x v="0"/>
    <n v="2885"/>
    <n v="3462"/>
    <x v="2"/>
    <x v="0"/>
    <s v=""/>
    <x v="0"/>
    <s v=""/>
    <s v=""/>
    <x v="0"/>
  </r>
  <r>
    <x v="408"/>
    <x v="244"/>
    <x v="1"/>
    <x v="5"/>
    <x v="0"/>
    <x v="0"/>
    <s v="22K162"/>
    <x v="258"/>
    <s v="Liitumistaotlus_nr_162.pdf"/>
    <x v="258"/>
    <s v="Liitumisdokumendid_nr_162.asice"/>
    <x v="244"/>
    <x v="0"/>
    <x v="0"/>
    <m/>
    <x v="1"/>
    <x v="0"/>
    <x v="266"/>
    <s v="39411283710"/>
    <s v=""/>
    <n v="0"/>
    <s v="autoostja24@mail.ru"/>
    <x v="366"/>
    <x v="17"/>
    <s v=""/>
    <s v=""/>
    <n v="0"/>
    <n v="100"/>
    <s v="0,4 kV"/>
    <n v="0"/>
    <n v="63"/>
    <x v="1"/>
    <n v="0"/>
    <n v="0"/>
    <x v="0"/>
    <n v="0"/>
    <s v="Ühepoolne ilma reservita"/>
    <x v="144"/>
    <x v="0"/>
    <n v="150.28"/>
    <n v="180.34"/>
    <x v="2"/>
    <x v="0"/>
    <s v="21.03.2023_x0009_180.35 €_x0009_laekumine"/>
    <x v="1"/>
    <s v="Väiketöö tehtud"/>
    <s v="497666"/>
    <x v="139"/>
  </r>
  <r>
    <x v="409"/>
    <x v="244"/>
    <x v="3"/>
    <x v="1"/>
    <x v="0"/>
    <x v="0"/>
    <s v="22K163"/>
    <x v="258"/>
    <s v="Sinimae_Ratas_OU_liitumistaotlus_elektrivorguga_liitumiseks_.asice"/>
    <x v="258"/>
    <s v="Liitumisdokumendid_nr_163_Korgemae_tn_2a_N-J_PEJ_~25kW.msg"/>
    <x v="245"/>
    <x v="0"/>
    <x v="0"/>
    <m/>
    <x v="3"/>
    <x v="144"/>
    <x v="267"/>
    <s v="10316787"/>
    <s v=""/>
    <n v="0"/>
    <s v="artur.eistre@mail.ee"/>
    <x v="367"/>
    <x v="3"/>
    <s v=""/>
    <s v=""/>
    <n v="0"/>
    <n v="63"/>
    <s v="0,4 kV"/>
    <n v="0"/>
    <n v="0"/>
    <x v="1"/>
    <n v="0"/>
    <n v="0"/>
    <x v="7"/>
    <n v="0"/>
    <s v=""/>
    <x v="105"/>
    <x v="0"/>
    <n v="1697.3"/>
    <n v="2036.76"/>
    <x v="2"/>
    <x v="0"/>
    <s v=""/>
    <x v="0"/>
    <s v=""/>
    <s v=""/>
    <x v="0"/>
  </r>
  <r>
    <x v="410"/>
    <x v="245"/>
    <x v="3"/>
    <x v="1"/>
    <x v="0"/>
    <x v="0"/>
    <s v="22K164"/>
    <x v="257"/>
    <s v="Elektritootja-liitumistaotlus_Kuurepesa_Perjatsi_14_12_22_.asice, VOLIKIRI_VKG_digi.asice, Narva-Joesuu_linn_Perjatsi_kula_Kurepesa_.pdf"/>
    <x v="259"/>
    <s v="Liitumisdokumendid_nr_164_Kurepesa_Perjatsi_kula_PEJ_~50kW.msg, Allkirjastatud_liitumisdokumendid_nr_164_Kurepesa_Perjatsi_kula.msg, Liitumisdokumendid_nr_164.asice"/>
    <x v="246"/>
    <x v="0"/>
    <x v="14"/>
    <d v="2023-07-24T00:00:00"/>
    <x v="2"/>
    <x v="145"/>
    <x v="268"/>
    <s v="10661665"/>
    <s v=""/>
    <n v="0"/>
    <s v="perjatsi@gmail.com"/>
    <x v="368"/>
    <x v="127"/>
    <s v=""/>
    <s v="päike"/>
    <n v="0"/>
    <n v="100"/>
    <s v="0,4 kV"/>
    <n v="0"/>
    <n v="0"/>
    <x v="1"/>
    <n v="0"/>
    <n v="0"/>
    <x v="2"/>
    <n v="0"/>
    <s v=""/>
    <x v="68"/>
    <x v="0"/>
    <n v="2220.9299999999998"/>
    <n v="2665.12"/>
    <x v="2"/>
    <x v="0"/>
    <s v="Laekumine 24.01.23"/>
    <x v="1"/>
    <s v="Väiketöö tehtud"/>
    <s v="477548"/>
    <x v="0"/>
  </r>
  <r>
    <x v="411"/>
    <x v="246"/>
    <x v="2"/>
    <x v="2"/>
    <x v="0"/>
    <x v="0"/>
    <s v="22K165"/>
    <x v="259"/>
    <s v="liitumistaotlus-elektrivorguga-liitumiseks.asice, Registry_card.pdf"/>
    <x v="260"/>
    <s v="Liitumisdokumendid_nr_165.msg, Liitumisdokumendid_nr_165_3_.asice"/>
    <x v="247"/>
    <x v="0"/>
    <x v="0"/>
    <m/>
    <x v="1"/>
    <x v="146"/>
    <x v="269"/>
    <s v="80158519"/>
    <s v="Viru tn 19-11, 20307 Narva"/>
    <n v="58374637"/>
    <s v="minina65@mail.ru"/>
    <x v="369"/>
    <x v="151"/>
    <s v=""/>
    <s v=""/>
    <n v="0"/>
    <n v="2.63"/>
    <s v="0,4 kV"/>
    <n v="0"/>
    <n v="125"/>
    <x v="1"/>
    <n v="0"/>
    <n v="0"/>
    <x v="0"/>
    <n v="0"/>
    <s v="Ühepoolne ilma reservita"/>
    <x v="0"/>
    <x v="39"/>
    <n v="3987.01"/>
    <n v="4784.41"/>
    <x v="2"/>
    <x v="0"/>
    <s v="Proforma arve 2533. 07.01.2023Tasutud 13.02.2023"/>
    <x v="1"/>
    <s v="Väiketöö tehtud"/>
    <s v="481911"/>
    <x v="0"/>
  </r>
  <r>
    <x v="412"/>
    <x v="247"/>
    <x v="1"/>
    <x v="4"/>
    <x v="0"/>
    <x v="0"/>
    <s v=""/>
    <x v="260"/>
    <s v="VKG-taotlus.asice"/>
    <x v="261"/>
    <s v="Liitumisdokumendid_nr_166.asice"/>
    <x v="239"/>
    <x v="0"/>
    <x v="0"/>
    <m/>
    <x v="0"/>
    <x v="0"/>
    <x v="30"/>
    <s v="38403242210"/>
    <s v=""/>
    <n v="0"/>
    <s v="fjodorov.ilja@gmail.com"/>
    <x v="370"/>
    <x v="6"/>
    <s v=""/>
    <s v=""/>
    <n v="0"/>
    <n v="20"/>
    <s v="0,23 kV"/>
    <n v="0"/>
    <n v="32"/>
    <x v="1"/>
    <n v="0"/>
    <n v="0"/>
    <x v="0"/>
    <n v="0"/>
    <s v="Ühepoolne ilma reservita"/>
    <x v="34"/>
    <x v="0"/>
    <n v="1582.68"/>
    <n v="1899.22"/>
    <x v="2"/>
    <x v="0"/>
    <s v=""/>
    <x v="0"/>
    <s v=""/>
    <s v=""/>
    <x v="0"/>
  </r>
  <r>
    <x v="413"/>
    <x v="247"/>
    <x v="1"/>
    <x v="4"/>
    <x v="0"/>
    <x v="0"/>
    <s v="22K167"/>
    <x v="260"/>
    <s v="liitumistaotlus-elektrivorguga-liitumiseks.asice"/>
    <x v="261"/>
    <s v="Liitumisdokumendid_nr_167.asice"/>
    <x v="239"/>
    <x v="0"/>
    <x v="0"/>
    <m/>
    <x v="1"/>
    <x v="0"/>
    <x v="270"/>
    <s v="48310222249"/>
    <s v=""/>
    <n v="0"/>
    <s v="natalja.vassiljeva2001@gmail.com"/>
    <x v="371"/>
    <x v="6"/>
    <s v=""/>
    <s v=""/>
    <n v="0"/>
    <n v="25"/>
    <s v="0,23 kV"/>
    <n v="0"/>
    <n v="25"/>
    <x v="1"/>
    <n v="0"/>
    <n v="0"/>
    <x v="0"/>
    <n v="0"/>
    <s v="Ühepoolne ilma reservita"/>
    <x v="11"/>
    <x v="0"/>
    <n v="434.2"/>
    <n v="521.04"/>
    <x v="2"/>
    <x v="0"/>
    <s v="05.01.2023 laekumine"/>
    <x v="1"/>
    <s v="Väiketöö tehtud"/>
    <s v="471538"/>
    <x v="136"/>
  </r>
  <r>
    <x v="414"/>
    <x v="248"/>
    <x v="3"/>
    <x v="1"/>
    <x v="0"/>
    <x v="0"/>
    <s v="23K001"/>
    <x v="261"/>
    <s v="AS_Hoolekandeteenused_elektritootja-liitumistaotlus_Sepa_poik_1_Narva.msg, 2022JUH-15976_02_03_2022_R_Raamat_Volikiri.bdoc, AS_Hoolekandeteenused_elektritootja-liitumistaotlus_Sepa_Poik_1_Narva.asice"/>
    <x v="262"/>
    <s v="Paikesepaneelide_liitumisdokumendid_nr_1_Sepa_poik_1_Narva_PEJ_~15kW.msg, Liitumisdokumendid_nr_1_.asice"/>
    <x v="239"/>
    <x v="0"/>
    <x v="0"/>
    <m/>
    <x v="1"/>
    <x v="1"/>
    <x v="3"/>
    <s v="10399457"/>
    <s v=""/>
    <n v="0"/>
    <s v="info@hoolekandeteenused.ee"/>
    <x v="292"/>
    <x v="152"/>
    <s v=""/>
    <s v=""/>
    <n v="0"/>
    <n v="80"/>
    <s v=""/>
    <n v="0"/>
    <n v="0"/>
    <x v="0"/>
    <n v="0"/>
    <n v="0"/>
    <x v="8"/>
    <n v="0"/>
    <s v="Ühepoolne ilma reservita"/>
    <x v="0"/>
    <x v="0"/>
    <n v="281.94"/>
    <n v="338.33"/>
    <x v="2"/>
    <x v="0"/>
    <s v=""/>
    <x v="1"/>
    <s v="Väiketöö tellitud"/>
    <s v="470241"/>
    <x v="0"/>
  </r>
  <r>
    <x v="415"/>
    <x v="249"/>
    <x v="3"/>
    <x v="1"/>
    <x v="0"/>
    <x v="0"/>
    <s v=""/>
    <x v="262"/>
    <s v="elektritootja-liitumistaotlus.asice, volikiri.pdf"/>
    <x v="263"/>
    <s v="Liitumisdokumendid_nr_2_Krunbergi_Peeterristi_kula_Narva-Joesuu_linn_PEJ_~15kW.msg"/>
    <x v="248"/>
    <x v="0"/>
    <x v="0"/>
    <m/>
    <x v="3"/>
    <x v="0"/>
    <x v="271"/>
    <s v="36610172238"/>
    <s v=""/>
    <n v="0"/>
    <s v="toomas.libene@gmail.com"/>
    <x v="372"/>
    <x v="20"/>
    <s v=""/>
    <s v=""/>
    <n v="0"/>
    <n v="25"/>
    <s v="0,23 kV"/>
    <n v="0"/>
    <n v="0"/>
    <x v="1"/>
    <n v="0"/>
    <n v="0"/>
    <x v="41"/>
    <n v="0"/>
    <s v="Ühepoolne ilma reservita"/>
    <x v="10"/>
    <x v="0"/>
    <n v="886.97"/>
    <n v="1064.3699999999999"/>
    <x v="2"/>
    <x v="0"/>
    <s v=""/>
    <x v="0"/>
    <s v=""/>
    <s v=""/>
    <x v="0"/>
  </r>
  <r>
    <x v="416"/>
    <x v="250"/>
    <x v="1"/>
    <x v="4"/>
    <x v="0"/>
    <x v="0"/>
    <s v="23K003"/>
    <x v="262"/>
    <s v="liitumistaotlus-elektrivorguga-liitumiseks.asice, Kohtumaarus_1.jpg, 2.jpg, 3.jpg"/>
    <x v="264"/>
    <s v="Liitumisdokumendid_nr_3.asice"/>
    <x v="249"/>
    <x v="0"/>
    <x v="0"/>
    <m/>
    <x v="1"/>
    <x v="0"/>
    <x v="272"/>
    <s v="60604213740"/>
    <s v=""/>
    <n v="0"/>
    <s v="anastasia321@inbox.ru"/>
    <x v="373"/>
    <x v="20"/>
    <s v=""/>
    <s v=""/>
    <n v="0"/>
    <n v="20"/>
    <s v="0,23 kV"/>
    <n v="0"/>
    <n v="20"/>
    <x v="1"/>
    <n v="0"/>
    <n v="0"/>
    <x v="0"/>
    <n v="0"/>
    <s v="Ühepoolne ilma reservita"/>
    <x v="145"/>
    <x v="0"/>
    <n v="775.91"/>
    <n v="931.09"/>
    <x v="2"/>
    <x v="0"/>
    <s v="Laekumine 07.03.2023_x0009_931.09 €"/>
    <x v="1"/>
    <s v="Väiketöö tehtud"/>
    <s v="488944"/>
    <x v="140"/>
  </r>
  <r>
    <x v="417"/>
    <x v="250"/>
    <x v="2"/>
    <x v="0"/>
    <x v="1"/>
    <x v="0"/>
    <s v="23A004"/>
    <x v="263"/>
    <s v="randevuu_vkg.asice"/>
    <x v="264"/>
    <s v="Liitumisdokumendid_nr_4.msg, Liitumisdokumendid_nr_4.asice"/>
    <x v="250"/>
    <x v="0"/>
    <x v="0"/>
    <m/>
    <x v="1"/>
    <x v="147"/>
    <x v="273"/>
    <s v="10229270"/>
    <s v="Sillamäe linn, Kesk tn 26a"/>
    <n v="56696597"/>
    <s v="randevuubar@list.ru"/>
    <x v="374"/>
    <x v="48"/>
    <s v=""/>
    <s v=""/>
    <n v="0"/>
    <n v="0"/>
    <s v=""/>
    <n v="0"/>
    <n v="40"/>
    <x v="1"/>
    <n v="0"/>
    <n v="0"/>
    <x v="0"/>
    <n v="0"/>
    <s v="Ühepoolne ilma reservita"/>
    <x v="146"/>
    <x v="0"/>
    <n v="2885"/>
    <n v="3462"/>
    <x v="2"/>
    <x v="0"/>
    <s v="Proforma arve 2537. 08.02.2023Tasatud 10.02.2023"/>
    <x v="1"/>
    <s v="Väiketöö tehtud"/>
    <s v="482278"/>
    <x v="0"/>
  </r>
  <r>
    <x v="418"/>
    <x v="251"/>
    <x v="1"/>
    <x v="3"/>
    <x v="0"/>
    <x v="0"/>
    <s v="23K005"/>
    <x v="264"/>
    <s v="liitumistaotlus-elektrivorguga-liitumiseks.asice"/>
    <x v="265"/>
    <s v="Liitumisdokumendid_nr_5.asice"/>
    <x v="250"/>
    <x v="0"/>
    <x v="0"/>
    <m/>
    <x v="0"/>
    <x v="125"/>
    <x v="233"/>
    <s v="80015271"/>
    <s v=""/>
    <n v="0"/>
    <s v="olginsky5@gmail.com"/>
    <x v="305"/>
    <x v="129"/>
    <s v=""/>
    <s v=""/>
    <n v="0"/>
    <n v="125"/>
    <s v="0,4 kV"/>
    <n v="0"/>
    <n v="160"/>
    <x v="1"/>
    <n v="0"/>
    <n v="0"/>
    <x v="0"/>
    <n v="0"/>
    <s v="Ühepoolne ilma reservita"/>
    <x v="130"/>
    <x v="0"/>
    <n v="274.49"/>
    <n v="329.39"/>
    <x v="2"/>
    <x v="0"/>
    <s v=""/>
    <x v="2"/>
    <s v=""/>
    <s v=""/>
    <x v="0"/>
  </r>
  <r>
    <x v="419"/>
    <x v="252"/>
    <x v="1"/>
    <x v="4"/>
    <x v="0"/>
    <x v="0"/>
    <s v="23K006"/>
    <x v="265"/>
    <s v="liitumistaotlus_elektrivorguga_liitumiseks.asice"/>
    <x v="266"/>
    <s v="Liitumisdokumendid_nr_6.asice"/>
    <x v="251"/>
    <x v="0"/>
    <x v="0"/>
    <m/>
    <x v="1"/>
    <x v="0"/>
    <x v="274"/>
    <s v="36710160284"/>
    <s v=""/>
    <n v="0"/>
    <s v="top.01@mail.ru"/>
    <x v="375"/>
    <x v="6"/>
    <s v=""/>
    <s v=""/>
    <n v="0"/>
    <n v="20"/>
    <s v="0,23 kV"/>
    <n v="0"/>
    <n v="25"/>
    <x v="1"/>
    <n v="0"/>
    <n v="0"/>
    <x v="0"/>
    <n v="0"/>
    <s v="Ühepoolne ilma reservita"/>
    <x v="100"/>
    <x v="0"/>
    <n v="1094.82"/>
    <n v="1313.78"/>
    <x v="2"/>
    <x v="0"/>
    <s v="10.02.23 laekumine"/>
    <x v="1"/>
    <s v="Väiketöö tehtud"/>
    <s v="483227"/>
    <x v="140"/>
  </r>
  <r>
    <x v="420"/>
    <x v="252"/>
    <x v="1"/>
    <x v="0"/>
    <x v="2"/>
    <x v="50"/>
    <s v=""/>
    <x v="266"/>
    <s v="liitumistaotlus_elektrivorguga_liitumiseks_rus.asice"/>
    <x v="266"/>
    <s v="Liitumisdokumendid_nr_7.asice"/>
    <x v="252"/>
    <x v="0"/>
    <x v="0"/>
    <m/>
    <x v="0"/>
    <x v="148"/>
    <x v="275"/>
    <s v="12554198"/>
    <s v=""/>
    <n v="0"/>
    <s v="info@dip-s.eu"/>
    <x v="376"/>
    <x v="17"/>
    <s v=""/>
    <s v=""/>
    <n v="0"/>
    <n v="0"/>
    <s v=""/>
    <n v="0"/>
    <n v="50"/>
    <x v="1"/>
    <n v="0"/>
    <n v="0"/>
    <x v="0"/>
    <n v="0"/>
    <s v="Ühepoolne ilma reservita"/>
    <x v="0"/>
    <x v="0"/>
    <n v="3599.9"/>
    <n v="4319.88"/>
    <x v="2"/>
    <x v="0"/>
    <s v=""/>
    <x v="2"/>
    <s v=""/>
    <s v=""/>
    <x v="0"/>
  </r>
  <r>
    <x v="421"/>
    <x v="252"/>
    <x v="3"/>
    <x v="1"/>
    <x v="0"/>
    <x v="0"/>
    <s v="23K008"/>
    <x v="266"/>
    <s v="VKG_tootja-liitumistaotlus_Viru35_13012023.asice"/>
    <x v="266"/>
    <s v="RE_Liitumisdokumendid_nr_8_Viru_pst_35_Sillamae_PEJ~50KW_.msg, Liitumisdokumendid_nr_8_1_.asice"/>
    <x v="250"/>
    <x v="0"/>
    <x v="15"/>
    <d v="2023-07-15T00:00:00"/>
    <x v="2"/>
    <x v="149"/>
    <x v="276"/>
    <s v="14514240"/>
    <s v=""/>
    <n v="0"/>
    <s v="info@lumicapital.eu"/>
    <x v="377"/>
    <x v="3"/>
    <s v=""/>
    <s v="päike"/>
    <n v="0"/>
    <n v="400"/>
    <s v="0,4 kV"/>
    <n v="0"/>
    <n v="0"/>
    <x v="1"/>
    <n v="0"/>
    <n v="0"/>
    <x v="2"/>
    <n v="0"/>
    <s v=""/>
    <x v="147"/>
    <x v="0"/>
    <n v="138.47999999999999"/>
    <n v="166.18"/>
    <x v="36"/>
    <x v="0"/>
    <s v=""/>
    <x v="1"/>
    <s v="Väiketöö tellitud"/>
    <s v="490687"/>
    <x v="0"/>
  </r>
  <r>
    <x v="422"/>
    <x v="253"/>
    <x v="3"/>
    <x v="1"/>
    <x v="0"/>
    <x v="0"/>
    <s v=""/>
    <x v="267"/>
    <s v="elektritootja-liitumistaotlus_pdf_soovitud_majale_.asice"/>
    <x v="267"/>
    <s v="Liitumisdokumendid_nr_9.asice"/>
    <x v="251"/>
    <x v="0"/>
    <x v="0"/>
    <m/>
    <x v="3"/>
    <x v="0"/>
    <x v="46"/>
    <s v="50011113737"/>
    <s v=""/>
    <n v="0"/>
    <s v="karlvainura@gmail.com"/>
    <x v="378"/>
    <x v="6"/>
    <s v=""/>
    <s v=""/>
    <n v="0"/>
    <n v="20"/>
    <s v="0,23 kV"/>
    <n v="0"/>
    <n v="25"/>
    <x v="1"/>
    <n v="0"/>
    <n v="0"/>
    <x v="8"/>
    <n v="0"/>
    <s v="Ühepoolne ilma reservita"/>
    <x v="46"/>
    <x v="0"/>
    <n v="14492.74"/>
    <n v="17391.29"/>
    <x v="2"/>
    <x v="0"/>
    <s v=""/>
    <x v="0"/>
    <s v=""/>
    <s v=""/>
    <x v="0"/>
  </r>
  <r>
    <x v="423"/>
    <x v="254"/>
    <x v="3"/>
    <x v="1"/>
    <x v="1"/>
    <x v="0"/>
    <s v="23A010"/>
    <x v="268"/>
    <s v="Liitumistaotlus_docx.asice"/>
    <x v="268"/>
    <s v="Re_Liitumisdokumendid_nr_10_Vambola_tn_7_N-J_50-_63A_+_PEJ15kW.msg, Liitumisdokumendid_nr_10_1_.asice"/>
    <x v="253"/>
    <x v="0"/>
    <x v="16"/>
    <d v="2023-06-09T00:00:00"/>
    <x v="2"/>
    <x v="0"/>
    <x v="36"/>
    <s v="36006053713"/>
    <s v=""/>
    <n v="0"/>
    <s v="zigalov1960@mail.ru"/>
    <x v="379"/>
    <x v="6"/>
    <s v=""/>
    <s v="päike"/>
    <n v="0"/>
    <n v="50"/>
    <s v="0,4 kV"/>
    <n v="0"/>
    <n v="63"/>
    <x v="1"/>
    <n v="0"/>
    <n v="0"/>
    <x v="33"/>
    <n v="0"/>
    <s v="Ühepoolne ilma reservita"/>
    <x v="148"/>
    <x v="0"/>
    <n v="954.77"/>
    <n v="1145.72"/>
    <x v="2"/>
    <x v="0"/>
    <s v="23-2300039Laekumine 09.02.23"/>
    <x v="1"/>
    <s v="Väiketöö tellitud"/>
    <s v="483464"/>
    <x v="0"/>
  </r>
  <r>
    <x v="424"/>
    <x v="255"/>
    <x v="2"/>
    <x v="2"/>
    <x v="0"/>
    <x v="0"/>
    <s v=""/>
    <x v="269"/>
    <s v="Liitumistaotlus_VKG.asice, FW_Fwd_Narva_Energia_2B.msg"/>
    <x v="269"/>
    <s v="Liitumisdokumendid_nr_11.asice, RE_Fwd_Narva_Energia_2B.msg"/>
    <x v="254"/>
    <x v="0"/>
    <x v="0"/>
    <m/>
    <x v="3"/>
    <x v="150"/>
    <x v="277"/>
    <s v="12098748"/>
    <s v="Tartu maakond, Tartu linn, Tartu linn, Pikk tn 78-21, 50603"/>
    <n v="56626007"/>
    <s v="altrixou@gmail.com"/>
    <x v="380"/>
    <x v="153"/>
    <s v=""/>
    <s v=""/>
    <n v="82"/>
    <n v="125"/>
    <s v="0,4 kV"/>
    <n v="82"/>
    <n v="125"/>
    <x v="1"/>
    <n v="0"/>
    <n v="0"/>
    <x v="0"/>
    <n v="0"/>
    <s v="Ühepoolne ilma reservita"/>
    <x v="149"/>
    <x v="0"/>
    <n v="6749.97"/>
    <n v="8099.96"/>
    <x v="2"/>
    <x v="0"/>
    <s v=""/>
    <x v="0"/>
    <s v=""/>
    <s v=""/>
    <x v="0"/>
  </r>
  <r>
    <x v="425"/>
    <x v="256"/>
    <x v="3"/>
    <x v="7"/>
    <x v="0"/>
    <x v="0"/>
    <s v=""/>
    <x v="269"/>
    <s v="Elektritootja_liitumistaotlus_Toostuspargi_PV-park_2023_02_02.asice"/>
    <x v="270"/>
    <s v="FW_Liitumistaotlus_-_Toostuspargi_PV-park.msg"/>
    <x v="255"/>
    <x v="0"/>
    <x v="0"/>
    <m/>
    <x v="4"/>
    <x v="63"/>
    <x v="102"/>
    <s v="11189673"/>
    <s v=""/>
    <n v="0"/>
    <s v="priit.kotkas@nordland.ee"/>
    <x v="246"/>
    <x v="137"/>
    <s v=""/>
    <s v=""/>
    <n v="2000"/>
    <n v="0"/>
    <s v="6 kV"/>
    <n v="0"/>
    <n v="0"/>
    <x v="0"/>
    <n v="0"/>
    <n v="0"/>
    <x v="17"/>
    <n v="0"/>
    <s v=""/>
    <x v="0"/>
    <x v="0"/>
    <n v="0"/>
    <n v="0"/>
    <x v="0"/>
    <x v="0"/>
    <s v=""/>
    <x v="0"/>
    <s v=""/>
    <s v=""/>
    <x v="0"/>
  </r>
  <r>
    <x v="426"/>
    <x v="257"/>
    <x v="1"/>
    <x v="6"/>
    <x v="0"/>
    <x v="0"/>
    <s v="23K013"/>
    <x v="270"/>
    <s v="liitumistaotlus-elektrivorguga-liitumiseks.asice"/>
    <x v="270"/>
    <s v="Liitumisdokumendid_nr_13.asice"/>
    <x v="10"/>
    <x v="0"/>
    <x v="0"/>
    <m/>
    <x v="5"/>
    <x v="81"/>
    <x v="143"/>
    <s v="12310585"/>
    <s v=""/>
    <n v="0"/>
    <s v="info@ehitustrust.ee"/>
    <x v="381"/>
    <x v="95"/>
    <s v=""/>
    <s v=""/>
    <n v="0"/>
    <n v="0"/>
    <s v=""/>
    <n v="0"/>
    <n v="125"/>
    <x v="1"/>
    <n v="0"/>
    <n v="0"/>
    <x v="0"/>
    <n v="0"/>
    <s v="Ühepoolne ilma reservita"/>
    <x v="81"/>
    <x v="0"/>
    <n v="121.09"/>
    <n v="145.31"/>
    <x v="2"/>
    <x v="0"/>
    <s v=""/>
    <x v="1"/>
    <s v="Väiketöö tehtud"/>
    <s v="482193"/>
    <x v="141"/>
  </r>
  <r>
    <x v="427"/>
    <x v="258"/>
    <x v="1"/>
    <x v="3"/>
    <x v="1"/>
    <x v="0"/>
    <s v="23A014"/>
    <x v="271"/>
    <s v="Liitumistaotlus_nr_14.pdf"/>
    <x v="271"/>
    <s v="Liitumisdokumendid_nr_14b.pdf"/>
    <x v="256"/>
    <x v="0"/>
    <x v="0"/>
    <m/>
    <x v="1"/>
    <x v="0"/>
    <x v="278"/>
    <s v="35406203733"/>
    <s v=""/>
    <n v="0"/>
    <s v=""/>
    <x v="382"/>
    <x v="6"/>
    <s v=""/>
    <s v=""/>
    <n v="0"/>
    <n v="16"/>
    <s v="0,4 kV"/>
    <n v="0"/>
    <n v="25"/>
    <x v="1"/>
    <n v="0"/>
    <n v="0"/>
    <x v="0"/>
    <n v="0"/>
    <s v="Ühepoolne ilma reservita"/>
    <x v="0"/>
    <x v="40"/>
    <n v="668.81"/>
    <n v="802.57"/>
    <x v="2"/>
    <x v="0"/>
    <s v="Laekumine 09.03.2023_x0009_802.57 €"/>
    <x v="1"/>
    <s v="Väiketöö tehtud"/>
    <s v="488941"/>
    <x v="142"/>
  </r>
  <r>
    <x v="428"/>
    <x v="259"/>
    <x v="1"/>
    <x v="0"/>
    <x v="2"/>
    <x v="51"/>
    <s v=""/>
    <x v="272"/>
    <s v="Rahu_1b_liitumistaotlus_v02_1_.asice"/>
    <x v="272"/>
    <s v="Liitumisdokumendid_nr_15.asice"/>
    <x v="257"/>
    <x v="0"/>
    <x v="0"/>
    <m/>
    <x v="0"/>
    <x v="0"/>
    <x v="53"/>
    <s v="46209142236"/>
    <s v=""/>
    <n v="0"/>
    <s v="info@tehnoulevaatus24.ee"/>
    <x v="365"/>
    <x v="150"/>
    <s v=""/>
    <s v=""/>
    <n v="0"/>
    <n v="0"/>
    <s v=""/>
    <n v="0"/>
    <n v="63"/>
    <x v="1"/>
    <n v="0"/>
    <n v="0"/>
    <x v="0"/>
    <n v="0"/>
    <s v="Ühepoolne ilma reservita"/>
    <x v="150"/>
    <x v="0"/>
    <n v="4529.2700000000004"/>
    <n v="5435.12"/>
    <x v="2"/>
    <x v="0"/>
    <s v=""/>
    <x v="2"/>
    <s v=""/>
    <s v=""/>
    <x v="0"/>
  </r>
  <r>
    <x v="429"/>
    <x v="260"/>
    <x v="1"/>
    <x v="0"/>
    <x v="1"/>
    <x v="0"/>
    <s v=""/>
    <x v="273"/>
    <s v="liitumistaotlus-elektrivorguga-liitumiseks.asice"/>
    <x v="273"/>
    <s v="Liitumisdokumendid_nr_16.asice"/>
    <x v="256"/>
    <x v="0"/>
    <x v="0"/>
    <m/>
    <x v="0"/>
    <x v="16"/>
    <x v="24"/>
    <s v="75039729"/>
    <s v=""/>
    <n v="0"/>
    <s v="linnamajandus@narva.ee"/>
    <x v="383"/>
    <x v="5"/>
    <s v=""/>
    <s v=""/>
    <n v="0"/>
    <n v="0"/>
    <s v=""/>
    <n v="0"/>
    <n v="40"/>
    <x v="1"/>
    <n v="0"/>
    <n v="0"/>
    <x v="0"/>
    <n v="0"/>
    <s v="Ühepoolne ilma reservita"/>
    <x v="151"/>
    <x v="0"/>
    <n v="2885"/>
    <n v="3462"/>
    <x v="2"/>
    <x v="0"/>
    <s v=""/>
    <x v="0"/>
    <s v=""/>
    <s v=""/>
    <x v="0"/>
  </r>
  <r>
    <x v="430"/>
    <x v="261"/>
    <x v="1"/>
    <x v="0"/>
    <x v="1"/>
    <x v="0"/>
    <s v="23A017"/>
    <x v="274"/>
    <s v="liitumistaotlus-elektrivorguga-liitumiseks.asice, 202128_ES_Kangelaste_tee_37_18032022_ver4.pdf"/>
    <x v="274"/>
    <s v="Liitumisdokumendid_nr_17.asice"/>
    <x v="258"/>
    <x v="0"/>
    <x v="0"/>
    <m/>
    <x v="2"/>
    <x v="151"/>
    <x v="279"/>
    <s v="11073226"/>
    <s v=""/>
    <n v="0"/>
    <s v="kpg@kpg.ee"/>
    <x v="384"/>
    <x v="65"/>
    <s v=""/>
    <s v=""/>
    <n v="0"/>
    <n v="0"/>
    <s v=""/>
    <n v="0"/>
    <n v="63"/>
    <x v="1"/>
    <n v="0"/>
    <n v="0"/>
    <x v="0"/>
    <n v="0"/>
    <s v="Ühepoolne ilma reservita"/>
    <x v="152"/>
    <x v="0"/>
    <n v="4529.2700000000004"/>
    <n v="5435.12"/>
    <x v="2"/>
    <x v="0"/>
    <s v="17.02.2023 laekumine"/>
    <x v="1"/>
    <s v="Väiketöö tellitud"/>
    <s v="484084"/>
    <x v="0"/>
  </r>
  <r>
    <x v="431"/>
    <x v="261"/>
    <x v="3"/>
    <x v="2"/>
    <x v="3"/>
    <x v="0"/>
    <s v=""/>
    <x v="274"/>
    <s v="vorgu_umberehitus.asice, 202128_ES_Kangelaste_tee_37_18032022_ver4.pdf, VEV_01-03-184-1_TT_Kangelaste_37_Narva.asice"/>
    <x v="274"/>
    <s v="Liitumisdokumendid_nr_18_Kangelaste_prospekt_37_vorgu_umberehitus.msg, RE_Liitumisdokumendid_nr_18_2_Kangelaste_prospekt_37_vorgu_umberehitus.msg"/>
    <x v="258"/>
    <x v="0"/>
    <x v="0"/>
    <m/>
    <x v="0"/>
    <x v="151"/>
    <x v="279"/>
    <s v="11073226"/>
    <s v=""/>
    <n v="0"/>
    <s v="kpg@kpg.ee"/>
    <x v="384"/>
    <x v="65"/>
    <s v=""/>
    <s v=""/>
    <n v="0"/>
    <n v="0"/>
    <s v=""/>
    <n v="0"/>
    <n v="0"/>
    <x v="0"/>
    <n v="0"/>
    <n v="0"/>
    <x v="0"/>
    <n v="0"/>
    <s v=""/>
    <x v="0"/>
    <x v="0"/>
    <n v="54724.78"/>
    <n v="65669.740000000005"/>
    <x v="32"/>
    <x v="0"/>
    <s v=""/>
    <x v="0"/>
    <s v=""/>
    <s v=""/>
    <x v="0"/>
  </r>
  <r>
    <x v="432"/>
    <x v="262"/>
    <x v="2"/>
    <x v="0"/>
    <x v="1"/>
    <x v="0"/>
    <s v="23A019"/>
    <x v="275"/>
    <s v="Liitumistaotlus_nr_19.pdf"/>
    <x v="275"/>
    <s v="Liitumisdokumendid_nr_19.pdf"/>
    <x v="259"/>
    <x v="0"/>
    <x v="0"/>
    <m/>
    <x v="1"/>
    <x v="0"/>
    <x v="280"/>
    <s v="38611052227"/>
    <s v="Kalda tn 10-20, Narva"/>
    <n v="56906978"/>
    <s v="venrem86@mail.ru"/>
    <x v="385"/>
    <x v="17"/>
    <s v=""/>
    <s v=""/>
    <n v="0"/>
    <n v="0"/>
    <s v=""/>
    <n v="0"/>
    <n v="16"/>
    <x v="1"/>
    <n v="0"/>
    <n v="0"/>
    <x v="0"/>
    <n v="0"/>
    <s v="Ühepoolne ilma reservita"/>
    <x v="134"/>
    <x v="0"/>
    <n v="1169.24"/>
    <n v="1403.09"/>
    <x v="2"/>
    <x v="0"/>
    <s v=""/>
    <x v="1"/>
    <s v="Väiketöö tehtud"/>
    <s v="492814"/>
    <x v="143"/>
  </r>
  <r>
    <x v="433"/>
    <x v="263"/>
    <x v="4"/>
    <x v="10"/>
    <x v="3"/>
    <x v="52"/>
    <s v=""/>
    <x v="276"/>
    <s v="Liitumistaotlus.asice, Kaaskiri_liitumistaotlusele.pdf"/>
    <x v="276"/>
    <s v="Liitumisdokumendid_nr_20.asice"/>
    <x v="260"/>
    <x v="0"/>
    <x v="0"/>
    <m/>
    <x v="0"/>
    <x v="152"/>
    <x v="281"/>
    <s v="16493223"/>
    <s v=""/>
    <n v="0"/>
    <s v="a.timarov@neomaterials.com"/>
    <x v="386"/>
    <x v="154"/>
    <s v=""/>
    <s v=""/>
    <n v="0"/>
    <n v="0"/>
    <s v=""/>
    <n v="37000"/>
    <n v="0"/>
    <x v="4"/>
    <n v="0"/>
    <n v="0"/>
    <x v="0"/>
    <n v="0"/>
    <s v="Kahepoolne reserviga"/>
    <x v="0"/>
    <x v="0"/>
    <n v="0"/>
    <n v="0"/>
    <x v="0"/>
    <x v="0"/>
    <s v=""/>
    <x v="0"/>
    <s v=""/>
    <s v=""/>
    <x v="0"/>
  </r>
  <r>
    <x v="434"/>
    <x v="264"/>
    <x v="1"/>
    <x v="5"/>
    <x v="0"/>
    <x v="0"/>
    <s v="23K021"/>
    <x v="277"/>
    <s v="liitumistaotlus_elektrivorguga_liitumiseks_rus.asice"/>
    <x v="277"/>
    <s v="Liitumisdokumendid_nr_21.asice"/>
    <x v="260"/>
    <x v="0"/>
    <x v="0"/>
    <m/>
    <x v="1"/>
    <x v="37"/>
    <x v="65"/>
    <s v="11089090"/>
    <s v=""/>
    <n v="0"/>
    <s v="info@pipeweld.ee"/>
    <x v="82"/>
    <x v="17"/>
    <s v=""/>
    <s v=""/>
    <n v="0"/>
    <n v="80"/>
    <s v="0,4 kV"/>
    <n v="0"/>
    <n v="63"/>
    <x v="1"/>
    <n v="0"/>
    <n v="0"/>
    <x v="0"/>
    <n v="0"/>
    <s v="Ühepoolne ilma reservita"/>
    <x v="59"/>
    <x v="0"/>
    <n v="64.06"/>
    <n v="76.87"/>
    <x v="2"/>
    <x v="0"/>
    <s v="20.03.2023_x0009_107.35 €_x0009_laekumine koos menetlustasuga"/>
    <x v="1"/>
    <s v="Väiketöö tehtud"/>
    <s v="490634"/>
    <x v="144"/>
  </r>
  <r>
    <x v="435"/>
    <x v="265"/>
    <x v="3"/>
    <x v="1"/>
    <x v="0"/>
    <x v="0"/>
    <s v="23K022"/>
    <x v="278"/>
    <s v="taotlus_13_03_2023.asice, Volikiri_1_18_73_Vadim_Sarapov.asice"/>
    <x v="278"/>
    <s v="RE_EVR_Paikesepargid_Narvas.msg, Liitumisleping.msg, Liitumisdokumendid_nr_22_5_.asice"/>
    <x v="260"/>
    <x v="0"/>
    <x v="17"/>
    <d v="2024-02-27T00:00:00"/>
    <x v="2"/>
    <x v="153"/>
    <x v="282"/>
    <s v="11575838"/>
    <s v=""/>
    <n v="0"/>
    <s v="raudtee@evr.ee"/>
    <x v="387"/>
    <x v="137"/>
    <s v=""/>
    <s v="päike"/>
    <n v="600"/>
    <n v="0"/>
    <s v="6 kV"/>
    <n v="0"/>
    <n v="0"/>
    <x v="2"/>
    <n v="0"/>
    <n v="0"/>
    <x v="2"/>
    <n v="0"/>
    <s v=""/>
    <x v="153"/>
    <x v="0"/>
    <n v="1688.48"/>
    <n v="2026.18"/>
    <x v="2"/>
    <x v="0"/>
    <s v="23-2300092_x0009_27.03.23"/>
    <x v="1"/>
    <s v="Väiketöö tellitud"/>
    <s v="492420"/>
    <x v="0"/>
  </r>
  <r>
    <x v="436"/>
    <x v="266"/>
    <x v="1"/>
    <x v="4"/>
    <x v="0"/>
    <x v="0"/>
    <s v="23K023"/>
    <x v="279"/>
    <s v="liitumistaotlus-elektrivorguga-liitumiseks.asice"/>
    <x v="279"/>
    <s v="Liitumisdokumendid_nr_23.asice"/>
    <x v="261"/>
    <x v="0"/>
    <x v="0"/>
    <m/>
    <x v="2"/>
    <x v="0"/>
    <x v="283"/>
    <s v="38411272258"/>
    <s v=""/>
    <n v="0"/>
    <s v="ilja.migunov@gmail.com"/>
    <x v="388"/>
    <x v="6"/>
    <s v=""/>
    <s v=""/>
    <n v="0"/>
    <n v="25"/>
    <s v="0,23 kV"/>
    <n v="0"/>
    <n v="25"/>
    <x v="1"/>
    <n v="0"/>
    <n v="0"/>
    <x v="0"/>
    <n v="0"/>
    <s v="Ühepoolne ilma reservita"/>
    <x v="107"/>
    <x v="0"/>
    <n v="1192.31"/>
    <n v="1430.77"/>
    <x v="2"/>
    <x v="0"/>
    <s v="22.05.2023_x0009_1 461.25 €_x0009_ANNA MIGUNOVA  Jõe põik 10 Narva, arve 2672"/>
    <x v="1"/>
    <s v="Väiketöö tellitud"/>
    <s v="508104"/>
    <x v="0"/>
  </r>
  <r>
    <x v="437"/>
    <x v="266"/>
    <x v="1"/>
    <x v="0"/>
    <x v="1"/>
    <x v="0"/>
    <s v="23A024"/>
    <x v="279"/>
    <s v="liitumistaotlus_elektrivorguga_liitumiseks_rus.asice"/>
    <x v="279"/>
    <s v="Liitumisdokumendid_nr_24.asice"/>
    <x v="262"/>
    <x v="0"/>
    <x v="0"/>
    <m/>
    <x v="2"/>
    <x v="154"/>
    <x v="284"/>
    <s v="11434368"/>
    <s v=""/>
    <n v="0"/>
    <s v="lillebutik@hot.ee"/>
    <x v="389"/>
    <x v="89"/>
    <s v=""/>
    <s v=""/>
    <n v="0"/>
    <n v="0"/>
    <s v=""/>
    <n v="0"/>
    <n v="25"/>
    <x v="1"/>
    <n v="0"/>
    <n v="0"/>
    <x v="0"/>
    <n v="0"/>
    <s v="Ühepoolne ilma reservita"/>
    <x v="0"/>
    <x v="0"/>
    <n v="1787.25"/>
    <n v="2144.6999999999998"/>
    <x v="2"/>
    <x v="0"/>
    <s v="Laekumine 04.04.2023_x0009_2 175.18 €"/>
    <x v="1"/>
    <s v="Väiketöö tellitud"/>
    <s v="495731"/>
    <x v="0"/>
  </r>
  <r>
    <x v="438"/>
    <x v="267"/>
    <x v="3"/>
    <x v="1"/>
    <x v="0"/>
    <x v="0"/>
    <s v="23K025"/>
    <x v="280"/>
    <s v="elektritootja-liitumistaotlus.asice"/>
    <x v="280"/>
    <s v="Liitumisdokumendid_nr_25_WengerHouse_OU_-_Kajaka_tn_26_Sillamae_PEJ_~_30_kW.msg, Untitled.msg, Liitumisdokumendid_nr_25_3_.asice"/>
    <x v="260"/>
    <x v="0"/>
    <x v="18"/>
    <d v="2024-02-22T00:00:00"/>
    <x v="2"/>
    <x v="155"/>
    <x v="285"/>
    <s v="16276342"/>
    <s v=""/>
    <n v="0"/>
    <s v="germanw@mail.ru"/>
    <x v="390"/>
    <x v="3"/>
    <s v=""/>
    <s v="päike"/>
    <n v="0"/>
    <n v="50"/>
    <s v="0,4 kV"/>
    <n v="0"/>
    <n v="0"/>
    <x v="1"/>
    <n v="0"/>
    <n v="0"/>
    <x v="1"/>
    <n v="0"/>
    <s v=""/>
    <x v="154"/>
    <x v="0"/>
    <n v="256.64"/>
    <n v="307.97000000000003"/>
    <x v="2"/>
    <x v="0"/>
    <s v="Laekumine 22.03.23"/>
    <x v="1"/>
    <s v="Väiketöö tehtud"/>
    <s v="491273"/>
    <x v="0"/>
  </r>
  <r>
    <x v="439"/>
    <x v="268"/>
    <x v="2"/>
    <x v="2"/>
    <x v="0"/>
    <x v="0"/>
    <s v=""/>
    <x v="281"/>
    <s v="liitumistaotlus-elektrivorguga-liitumiseks.asice"/>
    <x v="281"/>
    <s v="Liitumisdokumendid_nr_26.asice, Liitumisdokumendid_26.msg"/>
    <x v="263"/>
    <x v="0"/>
    <x v="0"/>
    <m/>
    <x v="3"/>
    <x v="156"/>
    <x v="286"/>
    <s v="10894688"/>
    <s v="Tapamaja 1, Narva"/>
    <n v="56681718"/>
    <s v="tamjar@hot.ee"/>
    <x v="391"/>
    <x v="155"/>
    <s v=""/>
    <s v=""/>
    <n v="0"/>
    <n v="300"/>
    <s v="0,4 kV"/>
    <n v="0"/>
    <n v="0"/>
    <x v="0"/>
    <n v="0"/>
    <n v="0"/>
    <x v="0"/>
    <n v="0"/>
    <s v="Ühepoolne ilma reservita"/>
    <x v="0"/>
    <x v="41"/>
    <n v="2051.9899999999998"/>
    <n v="2462.39"/>
    <x v="0"/>
    <x v="0"/>
    <s v=""/>
    <x v="0"/>
    <s v=""/>
    <s v=""/>
    <x v="0"/>
  </r>
  <r>
    <x v="440"/>
    <x v="269"/>
    <x v="1"/>
    <x v="3"/>
    <x v="1"/>
    <x v="0"/>
    <s v="23A027"/>
    <x v="282"/>
    <s v="Liitumistaotlus_nr_27.pdf"/>
    <x v="282"/>
    <s v="Liitumisdokumendid_nr_27.asice"/>
    <x v="264"/>
    <x v="0"/>
    <x v="0"/>
    <m/>
    <x v="1"/>
    <x v="0"/>
    <x v="287"/>
    <s v="48812123711"/>
    <s v=""/>
    <n v="0"/>
    <s v="kristel.johannes@mail.ee"/>
    <x v="392"/>
    <x v="6"/>
    <s v=""/>
    <s v=""/>
    <n v="0"/>
    <n v="16"/>
    <s v="0,4 kV"/>
    <n v="0"/>
    <n v="25"/>
    <x v="1"/>
    <n v="0"/>
    <n v="0"/>
    <x v="0"/>
    <n v="0"/>
    <s v="Ühepoolne ilma reservita"/>
    <x v="129"/>
    <x v="0"/>
    <n v="643.41"/>
    <n v="772.09"/>
    <x v="2"/>
    <x v="0"/>
    <s v="25.04.2023_x0009_802.57 €_x0009_laekumine"/>
    <x v="1"/>
    <s v="Väiketöö tehtud"/>
    <s v="500326"/>
    <x v="145"/>
  </r>
  <r>
    <x v="441"/>
    <x v="270"/>
    <x v="3"/>
    <x v="1"/>
    <x v="0"/>
    <x v="0"/>
    <s v=""/>
    <x v="283"/>
    <s v="elektritootja-liitumistaotlus.pdf"/>
    <x v="283"/>
    <s v="RE_Liitumisdokumendid_nr_25_Kalda_tn_73_N-J_linn_PEJ_10kW.msg"/>
    <x v="263"/>
    <x v="0"/>
    <x v="0"/>
    <m/>
    <x v="0"/>
    <x v="0"/>
    <x v="288"/>
    <s v="47407142757"/>
    <s v=""/>
    <n v="0"/>
    <s v="Iris.Kangur@gmail.com"/>
    <x v="393"/>
    <x v="6"/>
    <s v=""/>
    <s v=""/>
    <n v="0"/>
    <n v="40"/>
    <s v="0,4 kV"/>
    <n v="0"/>
    <n v="0"/>
    <x v="1"/>
    <n v="0"/>
    <n v="0"/>
    <x v="15"/>
    <n v="0"/>
    <s v="Ühepoolne ilma reservita"/>
    <x v="155"/>
    <x v="0"/>
    <n v="256.64"/>
    <n v="307.97000000000003"/>
    <x v="2"/>
    <x v="0"/>
    <s v=""/>
    <x v="0"/>
    <s v=""/>
    <s v=""/>
    <x v="0"/>
  </r>
  <r>
    <x v="442"/>
    <x v="271"/>
    <x v="2"/>
    <x v="6"/>
    <x v="0"/>
    <x v="0"/>
    <s v=""/>
    <x v="284"/>
    <s v="Liitumistaotlus_B13v3_rus.asice"/>
    <x v="284"/>
    <s v=""/>
    <x v="10"/>
    <x v="0"/>
    <x v="0"/>
    <m/>
    <x v="3"/>
    <x v="157"/>
    <x v="289"/>
    <s v="10176697"/>
    <s v=""/>
    <n v="0"/>
    <s v="anna@eestiesm.ee"/>
    <x v="394"/>
    <x v="156"/>
    <s v=""/>
    <s v=""/>
    <n v="0"/>
    <n v="0"/>
    <s v=""/>
    <n v="0"/>
    <n v="25"/>
    <x v="1"/>
    <n v="0"/>
    <n v="0"/>
    <x v="0"/>
    <n v="0"/>
    <s v="Ühepoolne ilma reservita"/>
    <x v="0"/>
    <x v="0"/>
    <n v="0"/>
    <n v="0"/>
    <x v="0"/>
    <x v="0"/>
    <s v=""/>
    <x v="0"/>
    <s v=""/>
    <s v=""/>
    <x v="0"/>
  </r>
  <r>
    <x v="443"/>
    <x v="272"/>
    <x v="3"/>
    <x v="0"/>
    <x v="3"/>
    <x v="0"/>
    <s v=""/>
    <x v="284"/>
    <s v="liitumistaotlus-elektrivorguga-liitumiseks-3_1_.asice, Alamjooksu_pohijoonis.pdf, Narva-Joesuu_linn_Kudrukula_Kalda_tee.pdf"/>
    <x v="285"/>
    <s v="RE_Alamjooksu_Liitumisdokumendid_nr_30.msg"/>
    <x v="265"/>
    <x v="0"/>
    <x v="0"/>
    <m/>
    <x v="3"/>
    <x v="144"/>
    <x v="267"/>
    <s v="10316787"/>
    <s v=""/>
    <n v="0"/>
    <s v="artur.eistre@mail.ee"/>
    <x v="395"/>
    <x v="157"/>
    <s v=""/>
    <s v=""/>
    <n v="0"/>
    <n v="0"/>
    <s v=""/>
    <n v="0"/>
    <n v="208"/>
    <x v="1"/>
    <n v="0"/>
    <n v="0"/>
    <x v="0"/>
    <n v="0"/>
    <s v="Ühepoolne ilma reservita"/>
    <x v="0"/>
    <x v="0"/>
    <n v="38714.230000000003"/>
    <n v="46457.08"/>
    <x v="37"/>
    <x v="0"/>
    <s v=""/>
    <x v="0"/>
    <s v=""/>
    <s v=""/>
    <x v="0"/>
  </r>
  <r>
    <x v="444"/>
    <x v="273"/>
    <x v="1"/>
    <x v="0"/>
    <x v="1"/>
    <x v="0"/>
    <s v="23A031"/>
    <x v="285"/>
    <s v="liitumistaotlus-elektrivorguga-liitumiseks.asice"/>
    <x v="286"/>
    <s v="Liitumisdokumendid_nr_31.asice"/>
    <x v="266"/>
    <x v="0"/>
    <x v="0"/>
    <m/>
    <x v="0"/>
    <x v="0"/>
    <x v="290"/>
    <s v="37211203710"/>
    <s v=""/>
    <n v="0"/>
    <s v="tolikvoto5@gmail.com"/>
    <x v="396"/>
    <x v="158"/>
    <s v=""/>
    <s v=""/>
    <n v="0"/>
    <n v="0"/>
    <s v=""/>
    <n v="0"/>
    <n v="50"/>
    <x v="1"/>
    <n v="0"/>
    <n v="0"/>
    <x v="0"/>
    <n v="0"/>
    <s v="Ühepoolne ilma reservita"/>
    <x v="132"/>
    <x v="0"/>
    <n v="3574.5"/>
    <n v="4289.3999999999996"/>
    <x v="2"/>
    <x v="0"/>
    <s v=""/>
    <x v="2"/>
    <s v=""/>
    <s v=""/>
    <x v="0"/>
  </r>
  <r>
    <x v="445"/>
    <x v="273"/>
    <x v="2"/>
    <x v="0"/>
    <x v="0"/>
    <x v="0"/>
    <s v="23K032"/>
    <x v="285"/>
    <s v="Liitumistaotlus_L_Koidula19h_170517.bdoc, NJ_L_Koidula19h3.msg"/>
    <x v="286"/>
    <s v="Liitumisdokumendid_nr_32.asice"/>
    <x v="10"/>
    <x v="2"/>
    <x v="0"/>
    <m/>
    <x v="2"/>
    <x v="5"/>
    <x v="10"/>
    <s v="12520638"/>
    <s v="Sepa tn 4, Narva"/>
    <n v="56496600"/>
    <s v="baranov@meresuu.ee"/>
    <x v="397"/>
    <x v="159"/>
    <s v=""/>
    <s v=""/>
    <n v="0"/>
    <n v="0"/>
    <s v=""/>
    <n v="0"/>
    <n v="20"/>
    <x v="1"/>
    <n v="0"/>
    <n v="0"/>
    <x v="0"/>
    <n v="0"/>
    <s v="Ühepoolne ilma reservita"/>
    <x v="13"/>
    <x v="0"/>
    <n v="1887.24"/>
    <n v="2264.69"/>
    <x v="2"/>
    <x v="0"/>
    <s v="Proforma arve 2639Tasatud 25.04.2023"/>
    <x v="1"/>
    <s v="Väiketöö tehtud"/>
    <s v="498018"/>
    <x v="0"/>
  </r>
  <r>
    <x v="446"/>
    <x v="273"/>
    <x v="1"/>
    <x v="0"/>
    <x v="1"/>
    <x v="0"/>
    <s v="23A033"/>
    <x v="285"/>
    <s v="Liitumistaotlus_nr_33.pdf, notar_LE_110423_123129.asice"/>
    <x v="286"/>
    <s v="Liitumisdokumendid_nr_33.asice"/>
    <x v="267"/>
    <x v="2"/>
    <x v="0"/>
    <m/>
    <x v="2"/>
    <x v="158"/>
    <x v="291"/>
    <s v="14784152"/>
    <s v=""/>
    <n v="0"/>
    <s v="info@avariiabi24.ee"/>
    <x v="398"/>
    <x v="6"/>
    <s v=""/>
    <s v=""/>
    <n v="0"/>
    <n v="0"/>
    <s v=""/>
    <n v="0"/>
    <n v="25"/>
    <x v="1"/>
    <n v="0"/>
    <n v="0"/>
    <x v="0"/>
    <n v="0"/>
    <s v="Ühepoolne ilma reservita"/>
    <x v="156"/>
    <x v="0"/>
    <n v="1787.25"/>
    <n v="2144.6999999999998"/>
    <x v="2"/>
    <x v="0"/>
    <s v="Laekumine 27.04.23"/>
    <x v="1"/>
    <s v="Väiketöö tellitud"/>
    <s v="501717"/>
    <x v="0"/>
  </r>
  <r>
    <x v="447"/>
    <x v="274"/>
    <x v="1"/>
    <x v="0"/>
    <x v="1"/>
    <x v="0"/>
    <s v="23A034"/>
    <x v="286"/>
    <s v="Liitumistaotlus_nr_34.pdf"/>
    <x v="287"/>
    <s v="Liitumisdokumendid_nr_34.asice"/>
    <x v="268"/>
    <x v="3"/>
    <x v="0"/>
    <m/>
    <x v="2"/>
    <x v="0"/>
    <x v="292"/>
    <s v="38105022229"/>
    <s v=""/>
    <n v="0"/>
    <s v="sergei.veselko@gmail.com"/>
    <x v="399"/>
    <x v="6"/>
    <s v=""/>
    <s v=""/>
    <n v="0"/>
    <n v="0"/>
    <s v=""/>
    <n v="0"/>
    <n v="6"/>
    <x v="1"/>
    <n v="0"/>
    <n v="0"/>
    <x v="0"/>
    <n v="0"/>
    <s v="Ühepoolne ilma reservita"/>
    <x v="157"/>
    <x v="0"/>
    <n v="428.94"/>
    <n v="514.73"/>
    <x v="2"/>
    <x v="0"/>
    <s v="Laekumine 09.05.2023_x0009_545.21 €"/>
    <x v="1"/>
    <s v="Väiketöö tellitud"/>
    <s v="505811"/>
    <x v="0"/>
  </r>
  <r>
    <x v="448"/>
    <x v="275"/>
    <x v="2"/>
    <x v="2"/>
    <x v="0"/>
    <x v="0"/>
    <s v="23K035"/>
    <x v="286"/>
    <s v="Liitumistaotlus_Linna_Muuseum.asice, FW_Eesti_ESM_OU.msg"/>
    <x v="288"/>
    <s v="Liitumisdokumendid_nr_35_Sillamae_Kajaka_17a.msg, Liitumisdokumendid_nr_35.asice"/>
    <x v="269"/>
    <x v="4"/>
    <x v="0"/>
    <m/>
    <x v="1"/>
    <x v="23"/>
    <x v="35"/>
    <s v="75003909"/>
    <s v="Kesk tn 27, Sillamäe"/>
    <n v="3925700"/>
    <s v="linnavalitsus@sillamae.ee"/>
    <x v="394"/>
    <x v="160"/>
    <s v=""/>
    <s v=""/>
    <n v="0"/>
    <n v="63"/>
    <s v="0,4 kV"/>
    <n v="0"/>
    <n v="0"/>
    <x v="0"/>
    <n v="0"/>
    <n v="0"/>
    <x v="0"/>
    <n v="0"/>
    <s v="Ühepoolne ilma reservita"/>
    <x v="0"/>
    <x v="0"/>
    <n v="3663.03"/>
    <n v="4395.6400000000003"/>
    <x v="2"/>
    <x v="0"/>
    <s v="Tasatud 16.05.2023"/>
    <x v="1"/>
    <s v="Väiketöö tehtud"/>
    <s v="502040"/>
    <x v="0"/>
  </r>
  <r>
    <x v="449"/>
    <x v="276"/>
    <x v="1"/>
    <x v="0"/>
    <x v="1"/>
    <x v="0"/>
    <s v="23A036"/>
    <x v="287"/>
    <s v="Liitumistaotlus_nr_36.pdf, Narva_linn_6_Paemurru_tn_18.pdf"/>
    <x v="289"/>
    <s v="Liitumisdokumendid_nr_36.asice"/>
    <x v="270"/>
    <x v="5"/>
    <x v="0"/>
    <m/>
    <x v="2"/>
    <x v="159"/>
    <x v="293"/>
    <s v="16356963"/>
    <s v=""/>
    <n v="0"/>
    <s v="aleksandr@fazenda.ee"/>
    <x v="400"/>
    <x v="6"/>
    <s v=""/>
    <s v=""/>
    <n v="0"/>
    <n v="0"/>
    <s v=""/>
    <n v="0"/>
    <n v="16"/>
    <x v="1"/>
    <n v="0"/>
    <n v="0"/>
    <x v="0"/>
    <n v="0"/>
    <s v="Ühepoolne ilma reservita"/>
    <x v="11"/>
    <x v="0"/>
    <n v="1143.8399999999999"/>
    <n v="1372.61"/>
    <x v="2"/>
    <x v="0"/>
    <s v="Laekumine 04.05.2023_x0009_1 403.09 €  Fazenda Rent OÜarve 2655"/>
    <x v="1"/>
    <s v="Väiketöö tellitud"/>
    <s v="504167"/>
    <x v="0"/>
  </r>
  <r>
    <x v="450"/>
    <x v="277"/>
    <x v="3"/>
    <x v="0"/>
    <x v="3"/>
    <x v="0"/>
    <s v=""/>
    <x v="288"/>
    <s v="2023_04_26_liitumistaotlus-elektrivorguga-liitumiseks_IVIA_Tehase_51_47_45.asice"/>
    <x v="290"/>
    <s v="Narva_SA_Ida-Viru_Investeeringute_Agentuur_Liitumisdokumendid_nr_37.msg"/>
    <x v="271"/>
    <x v="6"/>
    <x v="0"/>
    <m/>
    <x v="0"/>
    <x v="89"/>
    <x v="294"/>
    <s v="90003841"/>
    <s v=""/>
    <n v="0"/>
    <s v="info@ivia.ee"/>
    <x v="401"/>
    <x v="161"/>
    <s v=""/>
    <s v=""/>
    <n v="0"/>
    <n v="0"/>
    <s v=""/>
    <n v="0"/>
    <n v="630"/>
    <x v="1"/>
    <n v="0"/>
    <n v="0"/>
    <x v="42"/>
    <n v="0"/>
    <s v="Ühepoolne ilma reservita"/>
    <x v="0"/>
    <x v="42"/>
    <n v="58142.45"/>
    <n v="69770.94"/>
    <x v="37"/>
    <x v="0"/>
    <s v=""/>
    <x v="0"/>
    <s v=""/>
    <s v=""/>
    <x v="0"/>
  </r>
  <r>
    <x v="451"/>
    <x v="277"/>
    <x v="7"/>
    <x v="1"/>
    <x v="0"/>
    <x v="0"/>
    <s v="23K038"/>
    <x v="288"/>
    <s v="elektritootja-liitumistaotlus.asice"/>
    <x v="290"/>
    <s v="Liitumisdokumendid_nr_38_Aia_tn_37_N-J_linn_PEJ_18kW.msg"/>
    <x v="272"/>
    <x v="7"/>
    <x v="0"/>
    <m/>
    <x v="3"/>
    <x v="0"/>
    <x v="208"/>
    <s v="45402083747"/>
    <s v=""/>
    <n v="0"/>
    <s v="marelitus@gmail.com"/>
    <x v="402"/>
    <x v="6"/>
    <s v=""/>
    <s v="päike"/>
    <n v="0"/>
    <n v="40"/>
    <s v="0,4 kV"/>
    <n v="0"/>
    <n v="0"/>
    <x v="0"/>
    <n v="0"/>
    <n v="0"/>
    <x v="43"/>
    <n v="0"/>
    <s v="Ühepoolne ilma reservita"/>
    <x v="63"/>
    <x v="0"/>
    <n v="256.64"/>
    <n v="307.97000000000003"/>
    <x v="38"/>
    <x v="0"/>
    <s v=""/>
    <x v="0"/>
    <s v=""/>
    <s v=""/>
    <x v="0"/>
  </r>
  <r>
    <x v="452"/>
    <x v="278"/>
    <x v="3"/>
    <x v="2"/>
    <x v="0"/>
    <x v="0"/>
    <s v="23K039"/>
    <x v="289"/>
    <s v="Liitumistaotlus_nr_39.pdf"/>
    <x v="291"/>
    <s v="Tallinna_mnt_91_Olgina_alevik_Narva-Joesuu_linn_Liitumisdokumendid_nr_39.msg"/>
    <x v="271"/>
    <x v="8"/>
    <x v="0"/>
    <m/>
    <x v="3"/>
    <x v="0"/>
    <x v="229"/>
    <s v="38108213714"/>
    <s v=""/>
    <n v="0"/>
    <s v="the_man@inbox.ru"/>
    <x v="301"/>
    <x v="6"/>
    <s v=""/>
    <s v="päike"/>
    <n v="0"/>
    <n v="40"/>
    <s v="0,4 kV"/>
    <n v="0"/>
    <n v="0"/>
    <x v="0"/>
    <n v="0"/>
    <n v="0"/>
    <x v="8"/>
    <n v="0"/>
    <s v="Ühepoolne ilma reservita"/>
    <x v="129"/>
    <x v="0"/>
    <n v="2071.69"/>
    <n v="2486.0300000000002"/>
    <x v="9"/>
    <x v="0"/>
    <s v=""/>
    <x v="0"/>
    <s v=""/>
    <s v=""/>
    <x v="0"/>
  </r>
  <r>
    <x v="453"/>
    <x v="279"/>
    <x v="2"/>
    <x v="2"/>
    <x v="0"/>
    <x v="0"/>
    <s v="23K040"/>
    <x v="290"/>
    <s v="Liitumistaotlus_VKG.asice"/>
    <x v="292"/>
    <s v="Liitumisdokumendid_nr_40.asice"/>
    <x v="10"/>
    <x v="9"/>
    <x v="0"/>
    <m/>
    <x v="2"/>
    <x v="150"/>
    <x v="277"/>
    <s v="12098748"/>
    <s v="Tartu maakond, Tartu linn, Pikk tn 78-21, 50603"/>
    <n v="56626007"/>
    <s v="altrixou@gmail.com"/>
    <x v="380"/>
    <x v="153"/>
    <s v=""/>
    <s v=""/>
    <n v="0"/>
    <n v="125"/>
    <s v="0,4 kV"/>
    <n v="0"/>
    <n v="125"/>
    <x v="1"/>
    <n v="0"/>
    <n v="0"/>
    <x v="0"/>
    <n v="0"/>
    <s v="Ühepoolne ilma reservita"/>
    <x v="149"/>
    <x v="0"/>
    <n v="1899.4"/>
    <n v="2279.2800000000002"/>
    <x v="2"/>
    <x v="0"/>
    <s v="Tasatud 17.05.2023"/>
    <x v="1"/>
    <s v="Väiketöö tellitud"/>
    <s v="506079"/>
    <x v="0"/>
  </r>
  <r>
    <x v="454"/>
    <x v="279"/>
    <x v="7"/>
    <x v="1"/>
    <x v="0"/>
    <x v="0"/>
    <s v=""/>
    <x v="290"/>
    <s v="VKG_elektritootja-liitumistaotlus_Tsentraali.asice, VOLIKIRI_.asice"/>
    <x v="292"/>
    <s v=""/>
    <x v="273"/>
    <x v="9"/>
    <x v="0"/>
    <m/>
    <x v="3"/>
    <x v="160"/>
    <x v="295"/>
    <s v="11190854"/>
    <s v=""/>
    <n v="0"/>
    <s v="oksila@hot.ee"/>
    <x v="403"/>
    <x v="17"/>
    <s v=""/>
    <s v="päike"/>
    <n v="0"/>
    <n v="63"/>
    <s v="0,4 kV"/>
    <n v="0"/>
    <n v="0"/>
    <x v="0"/>
    <n v="0"/>
    <n v="0"/>
    <x v="2"/>
    <n v="0"/>
    <s v="Ühepoolne ilma reservita"/>
    <x v="44"/>
    <x v="0"/>
    <n v="256.64"/>
    <n v="307.97000000000003"/>
    <x v="39"/>
    <x v="0"/>
    <s v=""/>
    <x v="0"/>
    <s v=""/>
    <s v=""/>
    <x v="0"/>
  </r>
  <r>
    <x v="455"/>
    <x v="280"/>
    <x v="7"/>
    <x v="0"/>
    <x v="1"/>
    <x v="0"/>
    <s v=""/>
    <x v="291"/>
    <s v="liitumistaotlus-elektrivorguga-liitumiseks.asice, liitumistaotlus-elektrivorguga-liitumiseks.pdf"/>
    <x v="293"/>
    <s v="Liitumisdokumendid_nr_42_Staadioni_mu_Sinimae_alevik_Narva-Joesuu_linn_Ida_viru_maakond.msg"/>
    <x v="274"/>
    <x v="10"/>
    <x v="0"/>
    <m/>
    <x v="3"/>
    <x v="3"/>
    <x v="5"/>
    <s v="77000499"/>
    <s v=""/>
    <n v="0"/>
    <s v="maksim.iljin@narva-joesuu.ee"/>
    <x v="404"/>
    <x v="162"/>
    <s v=""/>
    <s v=""/>
    <n v="0"/>
    <n v="0"/>
    <s v=""/>
    <n v="0"/>
    <n v="63"/>
    <x v="1"/>
    <n v="0"/>
    <n v="0"/>
    <x v="0"/>
    <n v="0"/>
    <s v="Ühepoolne ilma reservita"/>
    <x v="0"/>
    <x v="0"/>
    <n v="4503.87"/>
    <n v="5404.64"/>
    <x v="38"/>
    <x v="0"/>
    <s v=""/>
    <x v="0"/>
    <s v=""/>
    <s v=""/>
    <x v="0"/>
  </r>
  <r>
    <x v="456"/>
    <x v="281"/>
    <x v="3"/>
    <x v="0"/>
    <x v="3"/>
    <x v="0"/>
    <s v=""/>
    <x v="292"/>
    <s v="liitumistaotlus-elektrivorguga-liitumiseks.asice"/>
    <x v="294"/>
    <s v="FW_Tehniliste_tingimuste_avaldus_Narva-Joesuu_Aia_tn_3.msg"/>
    <x v="275"/>
    <x v="11"/>
    <x v="0"/>
    <m/>
    <x v="3"/>
    <x v="161"/>
    <x v="296"/>
    <s v="10228767"/>
    <s v=""/>
    <n v="0"/>
    <s v=""/>
    <x v="405"/>
    <x v="163"/>
    <s v=""/>
    <s v=""/>
    <n v="0"/>
    <n v="0"/>
    <s v=""/>
    <n v="0"/>
    <n v="250"/>
    <x v="1"/>
    <n v="0"/>
    <n v="0"/>
    <x v="0"/>
    <n v="0"/>
    <s v="Ühepoolne ilma reservita"/>
    <x v="5"/>
    <x v="43"/>
    <n v="0"/>
    <n v="0"/>
    <x v="0"/>
    <x v="0"/>
    <s v=""/>
    <x v="0"/>
    <s v=""/>
    <s v=""/>
    <x v="0"/>
  </r>
  <r>
    <x v="457"/>
    <x v="282"/>
    <x v="2"/>
    <x v="8"/>
    <x v="0"/>
    <x v="0"/>
    <s v="23K044"/>
    <x v="8"/>
    <s v="Liitumistaotlus.pdf, Kinnisturaamat_Arihoone_Sotke.pdf, Kinnisturaamat_Plastiku_Sotke.pdf, Kannete_ajalugu_Narva-Joesuu_linn_Sotke_kula_Arihoone_.pdf"/>
    <x v="295"/>
    <s v="Liitumisdokumendid_nr_44.asice"/>
    <x v="10"/>
    <x v="12"/>
    <x v="0"/>
    <m/>
    <x v="1"/>
    <x v="162"/>
    <x v="297"/>
    <s v="10108282"/>
    <s v=""/>
    <n v="0"/>
    <s v="simsil@hot.ee"/>
    <x v="406"/>
    <x v="36"/>
    <s v=""/>
    <s v=""/>
    <n v="0"/>
    <n v="315"/>
    <s v="0,4 kV"/>
    <n v="0"/>
    <n v="265"/>
    <x v="1"/>
    <n v="0"/>
    <n v="0"/>
    <x v="0"/>
    <n v="0"/>
    <s v="Ühepoolne ilma reservita"/>
    <x v="44"/>
    <x v="44"/>
    <n v="0"/>
    <n v="0"/>
    <x v="0"/>
    <x v="0"/>
    <s v="Menetlustasu. Kõik tasatud 20.06.2023"/>
    <x v="1"/>
    <s v="Väiketöö tehtud"/>
    <s v="506274"/>
    <x v="0"/>
  </r>
  <r>
    <x v="458"/>
    <x v="282"/>
    <x v="2"/>
    <x v="8"/>
    <x v="0"/>
    <x v="0"/>
    <s v="23K045"/>
    <x v="8"/>
    <s v="Liitumistaotlus.pdf"/>
    <x v="295"/>
    <s v="Liitumisdokumendid_nr_148-B.asice"/>
    <x v="10"/>
    <x v="12"/>
    <x v="0"/>
    <m/>
    <x v="1"/>
    <x v="26"/>
    <x v="43"/>
    <s v="10856972"/>
    <s v="Gagarini tn 33-66, Sillamäe"/>
    <n v="58876884"/>
    <s v="mag-met@mail.ru"/>
    <x v="407"/>
    <x v="36"/>
    <s v=""/>
    <s v=""/>
    <n v="0"/>
    <n v="0"/>
    <s v=""/>
    <n v="0"/>
    <n v="50"/>
    <x v="1"/>
    <n v="0"/>
    <n v="0"/>
    <x v="0"/>
    <n v="0"/>
    <s v="Ühepoolne ilma reservita"/>
    <x v="44"/>
    <x v="45"/>
    <n v="172.4"/>
    <n v="206.88"/>
    <x v="2"/>
    <x v="0"/>
    <s v="22.05.2023_x0009_237.36 €_x0009_MAG-MET OÜ   Proforma arve 2676"/>
    <x v="1"/>
    <s v="Väiketöö tehtud"/>
    <s v="506274"/>
    <x v="0"/>
  </r>
  <r>
    <x v="459"/>
    <x v="283"/>
    <x v="7"/>
    <x v="2"/>
    <x v="0"/>
    <x v="0"/>
    <s v="23K046"/>
    <x v="293"/>
    <s v="liitumistaotlus-elektrivorguga-liitumiseks_1_.asice, FW_Liitumisdokumendid_nr_153_Vorgu_umberehituse_Mae_39_N-J.msg, Kinnisturaamatu_valjavote_Mae_tn_37_NJ.pdf"/>
    <x v="296"/>
    <s v="Liitumisdokumendid_nr_46_Vorgu_umberehituse_Mae_39_Narva-Joesuu_linn.msg, Liitumisdokumendid_nr_46_Ida-Virumaa_Narva-Joesuu_Mae_tn_39.msg, Liitumisdokumendid_nr_46.asice"/>
    <x v="276"/>
    <x v="13"/>
    <x v="0"/>
    <m/>
    <x v="0"/>
    <x v="0"/>
    <x v="134"/>
    <s v="46209302242"/>
    <s v=""/>
    <n v="0"/>
    <s v="a.myullyumyaki@gmail.com"/>
    <x v="184"/>
    <x v="6"/>
    <s v=""/>
    <s v=""/>
    <n v="0"/>
    <n v="0"/>
    <s v=""/>
    <n v="0"/>
    <n v="0"/>
    <x v="0"/>
    <n v="0"/>
    <n v="0"/>
    <x v="0"/>
    <n v="0"/>
    <s v=""/>
    <x v="0"/>
    <x v="0"/>
    <n v="658.6"/>
    <n v="790.32"/>
    <x v="39"/>
    <x v="0"/>
    <s v=""/>
    <x v="0"/>
    <s v=""/>
    <s v=""/>
    <x v="0"/>
  </r>
  <r>
    <x v="460"/>
    <x v="284"/>
    <x v="1"/>
    <x v="6"/>
    <x v="0"/>
    <x v="0"/>
    <s v=""/>
    <x v="294"/>
    <s v="VKG_SILLAMAE_2023.asice, Doc1.asice, 2-3381_07_06_2023_Korraldus.asice, Kooskolastus_omanikuga.pdf"/>
    <x v="297"/>
    <s v=""/>
    <x v="10"/>
    <x v="14"/>
    <x v="0"/>
    <m/>
    <x v="1"/>
    <x v="163"/>
    <x v="298"/>
    <s v="12584398"/>
    <s v=""/>
    <n v="0"/>
    <s v="tsirkusetuur@mail.ru"/>
    <x v="408"/>
    <x v="164"/>
    <s v=""/>
    <s v=""/>
    <n v="0"/>
    <n v="0"/>
    <s v=""/>
    <n v="0"/>
    <n v="63"/>
    <x v="1"/>
    <n v="0"/>
    <n v="0"/>
    <x v="0"/>
    <n v="0"/>
    <s v="Ühepoolne ilma reservita"/>
    <x v="158"/>
    <x v="0"/>
    <n v="0"/>
    <n v="0"/>
    <x v="0"/>
    <x v="0"/>
    <s v=""/>
    <x v="0"/>
    <s v=""/>
    <s v=""/>
    <x v="146"/>
  </r>
  <r>
    <x v="461"/>
    <x v="285"/>
    <x v="7"/>
    <x v="0"/>
    <x v="3"/>
    <x v="0"/>
    <s v=""/>
    <x v="294"/>
    <s v="liitumistaotlus-elektrivorguga-liitumiseks-2.asice, 721NEP_DP-4-03_pohijoonis.pdf"/>
    <x v="298"/>
    <s v="Liitumisdokumendid_nr_48_Metsa_tn_8_Olgina_alevik_Narva-Joesuu_linn_Ida-Viru_maakond.msg, Liitumisdokumendid_Nr_48.asice"/>
    <x v="277"/>
    <x v="15"/>
    <x v="0"/>
    <m/>
    <x v="3"/>
    <x v="0"/>
    <x v="299"/>
    <s v="47607092247"/>
    <s v=""/>
    <n v="0"/>
    <s v="b.i.a@mail.ru"/>
    <x v="409"/>
    <x v="89"/>
    <s v=""/>
    <s v=""/>
    <n v="0"/>
    <n v="0"/>
    <s v=""/>
    <n v="0"/>
    <n v="25"/>
    <x v="1"/>
    <n v="0"/>
    <n v="0"/>
    <x v="0"/>
    <n v="0"/>
    <s v="Ühepoolne ilma reservita"/>
    <x v="0"/>
    <x v="0"/>
    <n v="19273.099999999999"/>
    <n v="23127.72"/>
    <x v="38"/>
    <x v="0"/>
    <s v=""/>
    <x v="0"/>
    <s v=""/>
    <s v=""/>
    <x v="0"/>
  </r>
  <r>
    <x v="462"/>
    <x v="286"/>
    <x v="7"/>
    <x v="0"/>
    <x v="1"/>
    <x v="0"/>
    <s v="23A049"/>
    <x v="295"/>
    <s v="VKG_Liitumistaotlus2023.asice"/>
    <x v="299"/>
    <s v="Liitumisdokumendid_nr_49_Ida-Viru_maakond_Narva_linn_Remmelga_tn_8.msg, Liitumisdokumendid_nr_49.asice"/>
    <x v="278"/>
    <x v="16"/>
    <x v="0"/>
    <m/>
    <x v="2"/>
    <x v="164"/>
    <x v="300"/>
    <s v="11417217"/>
    <s v=""/>
    <n v="0"/>
    <s v="jaanus@apollon.ee"/>
    <x v="410"/>
    <x v="3"/>
    <s v=""/>
    <s v=""/>
    <n v="0"/>
    <n v="0"/>
    <s v=""/>
    <n v="0"/>
    <n v="32"/>
    <x v="1"/>
    <n v="0"/>
    <n v="0"/>
    <x v="0"/>
    <n v="0"/>
    <s v="Ühepoolne ilma reservita"/>
    <x v="0"/>
    <x v="0"/>
    <n v="2287.6799999999998"/>
    <n v="2745.22"/>
    <x v="38"/>
    <x v="0"/>
    <s v="Laekumise kuupäev27.06.23"/>
    <x v="1"/>
    <s v="Väiketöö tellitud"/>
    <s v="515527"/>
    <x v="0"/>
  </r>
  <r>
    <x v="463"/>
    <x v="287"/>
    <x v="7"/>
    <x v="5"/>
    <x v="0"/>
    <x v="0"/>
    <s v="23K050"/>
    <x v="296"/>
    <s v="liitumistaotlus-elektrivorguga-liitumiseks.asice, Narva_linn_Fama_tn_4.pdf"/>
    <x v="300"/>
    <s v="Liitumisdokumendid_nr_50_Ida-Viru_maakond_Narva_linn_Fama_tn_4.msg, Liitumisdokumendid_nr_50.asice"/>
    <x v="279"/>
    <x v="17"/>
    <x v="0"/>
    <m/>
    <x v="2"/>
    <x v="165"/>
    <x v="301"/>
    <s v="10013788"/>
    <s v=""/>
    <n v="0"/>
    <s v="nakro@nakro.ee"/>
    <x v="411"/>
    <x v="3"/>
    <s v=""/>
    <s v=""/>
    <n v="0"/>
    <n v="425"/>
    <s v="0,4 kV"/>
    <n v="0"/>
    <n v="63"/>
    <x v="1"/>
    <n v="0"/>
    <n v="0"/>
    <x v="0"/>
    <n v="0"/>
    <s v=""/>
    <x v="0"/>
    <x v="0"/>
    <n v="516.99"/>
    <n v="620.39"/>
    <x v="40"/>
    <x v="0"/>
    <s v="Laekumise kuupäev 26.06.23"/>
    <x v="1"/>
    <s v="Väiketöö tellitud"/>
    <s v="515446"/>
    <x v="0"/>
  </r>
  <r>
    <x v="464"/>
    <x v="288"/>
    <x v="1"/>
    <x v="2"/>
    <x v="0"/>
    <x v="0"/>
    <s v="23K051"/>
    <x v="297"/>
    <s v="liitumistaotlus-elektrivorguga-liitumiseks_Roheline_15.asice"/>
    <x v="301"/>
    <s v="Liitumisdokumendid_nr_51.asice"/>
    <x v="280"/>
    <x v="18"/>
    <x v="0"/>
    <m/>
    <x v="0"/>
    <x v="0"/>
    <x v="302"/>
    <s v="38411100297"/>
    <s v=""/>
    <n v="0"/>
    <s v="gkatkov@gmail.com"/>
    <x v="412"/>
    <x v="6"/>
    <s v=""/>
    <s v=""/>
    <n v="0"/>
    <n v="16"/>
    <s v="0,4 kV"/>
    <n v="0"/>
    <n v="32"/>
    <x v="1"/>
    <n v="0"/>
    <n v="0"/>
    <x v="0"/>
    <n v="0"/>
    <s v="Ühepoolne ilma reservita"/>
    <x v="0"/>
    <x v="0"/>
    <n v="0"/>
    <n v="0"/>
    <x v="0"/>
    <x v="0"/>
    <s v=""/>
    <x v="0"/>
    <s v=""/>
    <s v=""/>
    <x v="0"/>
  </r>
  <r>
    <x v="465"/>
    <x v="288"/>
    <x v="7"/>
    <x v="2"/>
    <x v="0"/>
    <x v="0"/>
    <s v=""/>
    <x v="298"/>
    <s v="liitumistaotlus-elektrivorguga-liitumiseks.asice"/>
    <x v="301"/>
    <s v="Liitumisdokumendid_nr_52_Ida-Viru_maakond_Narva-Joesuu_Kalevi_4a.msg"/>
    <x v="281"/>
    <x v="18"/>
    <x v="0"/>
    <m/>
    <x v="0"/>
    <x v="0"/>
    <x v="199"/>
    <s v="47709083740"/>
    <s v=""/>
    <n v="0"/>
    <s v="sofjahomjakova@gmail.com"/>
    <x v="263"/>
    <x v="6"/>
    <s v=""/>
    <s v=""/>
    <n v="0"/>
    <n v="20"/>
    <s v="0,4 kV"/>
    <n v="0"/>
    <n v="25"/>
    <x v="1"/>
    <n v="0"/>
    <n v="0"/>
    <x v="0"/>
    <n v="0"/>
    <s v="Ühepoolne ilma reservita"/>
    <x v="0"/>
    <x v="0"/>
    <n v="455.24"/>
    <n v="546.29"/>
    <x v="40"/>
    <x v="0"/>
    <s v=""/>
    <x v="0"/>
    <s v=""/>
    <s v=""/>
    <x v="0"/>
  </r>
  <r>
    <x v="466"/>
    <x v="289"/>
    <x v="7"/>
    <x v="4"/>
    <x v="0"/>
    <x v="0"/>
    <s v=""/>
    <x v="299"/>
    <s v="liitumistaotlus_elektrivorguga_liitumiseks_Suur-lootsi_5.asice, Register_18315250.pdf"/>
    <x v="302"/>
    <s v="Liitumisdokumendid_nr_53_Ida-Viru_maakond_Narva-Joesuu_Suur-Lootsi_tn_5.msg"/>
    <x v="282"/>
    <x v="19"/>
    <x v="0"/>
    <m/>
    <x v="0"/>
    <x v="0"/>
    <x v="303"/>
    <s v="36008213738"/>
    <s v=""/>
    <n v="0"/>
    <s v="tanjavvv@mail.ru"/>
    <x v="413"/>
    <x v="6"/>
    <s v=""/>
    <s v=""/>
    <n v="0"/>
    <n v="20"/>
    <s v="0,23 kV"/>
    <n v="0"/>
    <n v="25"/>
    <x v="1"/>
    <n v="0"/>
    <n v="0"/>
    <x v="0"/>
    <n v="0"/>
    <s v="Ühepoolne ilma reservita"/>
    <x v="0"/>
    <x v="0"/>
    <n v="1018.25"/>
    <n v="1221.9000000000001"/>
    <x v="40"/>
    <x v="0"/>
    <s v=""/>
    <x v="0"/>
    <s v=""/>
    <s v=""/>
    <x v="0"/>
  </r>
  <r>
    <x v="467"/>
    <x v="290"/>
    <x v="2"/>
    <x v="0"/>
    <x v="1"/>
    <x v="0"/>
    <s v="23A054"/>
    <x v="300"/>
    <s v="liitumistaotlus_elektrivorguga_liitumiseks_Gorjushin.asice"/>
    <x v="303"/>
    <s v="Liitumisdokumendid_54_Konna_106_.msg, Liitumisdokumendid_nr_54.asice"/>
    <x v="283"/>
    <x v="20"/>
    <x v="0"/>
    <m/>
    <x v="2"/>
    <x v="0"/>
    <x v="304"/>
    <s v="36411143714"/>
    <s v="Metsa tee 37-35, Iru küla, Jõelähtme vald, Harju maakond"/>
    <n v="5114274"/>
    <s v="mgorjushin@mail.ru"/>
    <x v="414"/>
    <x v="38"/>
    <s v=""/>
    <s v=""/>
    <n v="0"/>
    <n v="0"/>
    <s v=""/>
    <n v="0"/>
    <n v="10"/>
    <x v="1"/>
    <n v="0"/>
    <n v="0"/>
    <x v="0"/>
    <n v="0"/>
    <s v="Ühepoolne ilma reservita"/>
    <x v="45"/>
    <x v="0"/>
    <n v="714.9"/>
    <n v="857.88"/>
    <x v="2"/>
    <x v="0"/>
    <s v="Tasatud 06.07.2023"/>
    <x v="1"/>
    <s v="Väiketöö tehtud"/>
    <s v="518418"/>
    <x v="0"/>
  </r>
  <r>
    <x v="468"/>
    <x v="291"/>
    <x v="7"/>
    <x v="1"/>
    <x v="0"/>
    <x v="0"/>
    <s v="23K055"/>
    <x v="301"/>
    <s v="elektritootja-liitumistaotlus.asice"/>
    <x v="304"/>
    <s v="Liitumisdokumendid_nr_55_M_Maslovi_tn_3_Narva_linn_Ida-Viru_maakond.msg, Liitumisdokumendid_nr_55.asice"/>
    <x v="283"/>
    <x v="21"/>
    <x v="19"/>
    <m/>
    <x v="2"/>
    <x v="16"/>
    <x v="24"/>
    <s v="75039729"/>
    <s v=""/>
    <n v="0"/>
    <s v="linnamajandus@narva.ee"/>
    <x v="415"/>
    <x v="165"/>
    <s v=""/>
    <s v="päike"/>
    <n v="0"/>
    <n v="80"/>
    <s v="0,4 kV"/>
    <n v="0"/>
    <n v="0"/>
    <x v="1"/>
    <n v="0"/>
    <n v="0"/>
    <x v="8"/>
    <n v="0"/>
    <s v=""/>
    <x v="159"/>
    <x v="0"/>
    <n v="256.64"/>
    <n v="307.97000000000003"/>
    <x v="38"/>
    <x v="0"/>
    <s v="11.07.2023"/>
    <x v="1"/>
    <s v="Väiketöö tehtud"/>
    <s v="518917"/>
    <x v="0"/>
  </r>
  <r>
    <x v="469"/>
    <x v="292"/>
    <x v="3"/>
    <x v="0"/>
    <x v="3"/>
    <x v="53"/>
    <s v=""/>
    <x v="302"/>
    <s v="Alamjooksu_liitumistaotlus_elektrivorguga_liitumiseks_29_06_2023.asice"/>
    <x v="305"/>
    <s v="Digiallk_Alamjooksu_Liitumisdokumendid_nr_56.msg, Liitumisdokumendid_nr_56.asice"/>
    <x v="284"/>
    <x v="22"/>
    <x v="0"/>
    <m/>
    <x v="2"/>
    <x v="144"/>
    <x v="267"/>
    <s v="10316787"/>
    <s v=""/>
    <n v="0"/>
    <s v="artur.eistre@mail.ee"/>
    <x v="395"/>
    <x v="157"/>
    <s v=""/>
    <s v=""/>
    <n v="0"/>
    <n v="0"/>
    <s v=""/>
    <n v="0"/>
    <n v="208"/>
    <x v="1"/>
    <n v="0"/>
    <n v="0"/>
    <x v="0"/>
    <n v="0"/>
    <s v="Ühepoolne ilma reservita"/>
    <x v="0"/>
    <x v="0"/>
    <n v="37419.230000000003"/>
    <n v="44903.08"/>
    <x v="41"/>
    <x v="0"/>
    <s v="06.07.2023, 2 275.63 €_x0009_OÜ SINIMÄE RATAS, Proforma-ARVE nr.2739 05.07.2023."/>
    <x v="3"/>
    <s v=""/>
    <s v=""/>
    <x v="0"/>
  </r>
  <r>
    <x v="470"/>
    <x v="292"/>
    <x v="7"/>
    <x v="3"/>
    <x v="3"/>
    <x v="54"/>
    <s v=""/>
    <x v="302"/>
    <s v="aqua_liitumistaotlus_narva_lisaamprid_30062023.asice"/>
    <x v="305"/>
    <s v="Liitumisdokumendid_nr_57_Ida-Viru_maakond_Narva_linn_Tallinna_mnt_73.msg, Liitumisdokumendid_nr_57.asice"/>
    <x v="285"/>
    <x v="22"/>
    <x v="0"/>
    <m/>
    <x v="2"/>
    <x v="166"/>
    <x v="305"/>
    <s v="10120426"/>
    <s v=""/>
    <n v="0"/>
    <s v="antti@olerex.ee"/>
    <x v="416"/>
    <x v="166"/>
    <s v=""/>
    <s v=""/>
    <n v="0"/>
    <n v="160"/>
    <s v="0,4 kV"/>
    <n v="0"/>
    <n v="200"/>
    <x v="1"/>
    <n v="0"/>
    <n v="0"/>
    <x v="0"/>
    <n v="0"/>
    <s v="Ühepoolne ilma reservita"/>
    <x v="0"/>
    <x v="0"/>
    <n v="19086.150000000001"/>
    <n v="22903.37"/>
    <x v="42"/>
    <x v="0"/>
    <s v="80% - 25.07.2023 18 353.18 € 84004103 AQUA MARINA AS"/>
    <x v="3"/>
    <s v="Väiketöö tellitud"/>
    <s v="522078"/>
    <x v="0"/>
  </r>
  <r>
    <x v="471"/>
    <x v="293"/>
    <x v="1"/>
    <x v="0"/>
    <x v="1"/>
    <x v="0"/>
    <s v="23A058"/>
    <x v="303"/>
    <s v="Liitumistaotlus_nr_58.pdf"/>
    <x v="306"/>
    <s v="Liitumisdokumendid_nr_58.asice"/>
    <x v="285"/>
    <x v="23"/>
    <x v="0"/>
    <m/>
    <x v="2"/>
    <x v="108"/>
    <x v="197"/>
    <s v="12488797"/>
    <s v=""/>
    <n v="0"/>
    <s v="mihhail.botsinski@gmail.com"/>
    <x v="261"/>
    <x v="6"/>
    <s v=""/>
    <s v=""/>
    <n v="0"/>
    <n v="0"/>
    <s v=""/>
    <n v="21.1"/>
    <n v="32"/>
    <x v="1"/>
    <n v="0"/>
    <n v="0"/>
    <x v="0"/>
    <n v="0"/>
    <s v="Ühepoolne ilma reservita"/>
    <x v="56"/>
    <x v="0"/>
    <n v="2287.6799999999998"/>
    <n v="2745.22"/>
    <x v="2"/>
    <x v="0"/>
    <s v="2 775.70 €, IMPLANT OÜ  Proforma arve 2744"/>
    <x v="1"/>
    <s v="Väiketöö tellitud"/>
    <s v="517821"/>
    <x v="0"/>
  </r>
  <r>
    <x v="472"/>
    <x v="294"/>
    <x v="7"/>
    <x v="4"/>
    <x v="0"/>
    <x v="0"/>
    <s v=""/>
    <x v="304"/>
    <s v="Liitumistaotlus_nr_59.pdf"/>
    <x v="307"/>
    <s v="Liitumisdokumendid_nr_59_Joe_poik_3_Narva_linn_Ida-Viru_Maakond.msg"/>
    <x v="286"/>
    <x v="24"/>
    <x v="0"/>
    <m/>
    <x v="0"/>
    <x v="0"/>
    <x v="306"/>
    <s v="38508133734"/>
    <s v=""/>
    <n v="0"/>
    <s v="jevgenigandsu@msn.com"/>
    <x v="417"/>
    <x v="6"/>
    <s v=""/>
    <s v=""/>
    <n v="0"/>
    <n v="25"/>
    <s v="0,23 kV"/>
    <n v="0"/>
    <n v="25"/>
    <x v="1"/>
    <n v="0"/>
    <n v="0"/>
    <x v="0"/>
    <n v="0"/>
    <s v="Ühepoolne ilma reservita"/>
    <x v="0"/>
    <x v="0"/>
    <n v="423.05"/>
    <n v="507.66"/>
    <x v="39"/>
    <x v="0"/>
    <s v=""/>
    <x v="0"/>
    <s v=""/>
    <s v=""/>
    <x v="0"/>
  </r>
  <r>
    <x v="473"/>
    <x v="295"/>
    <x v="7"/>
    <x v="0"/>
    <x v="1"/>
    <x v="0"/>
    <s v="23A060"/>
    <x v="305"/>
    <s v="TAOTLUS_elektrivorguga_liitumiseks_rus.asice"/>
    <x v="308"/>
    <s v="Liitumisdokumendid_nr_60_Ida-Viru_maakond_Narva_linn_Puuvilla_tn_28.msg, Liitumisdokumendid_nr_60.asice"/>
    <x v="287"/>
    <x v="25"/>
    <x v="0"/>
    <m/>
    <x v="2"/>
    <x v="167"/>
    <x v="307"/>
    <s v="14823751"/>
    <s v=""/>
    <n v="0"/>
    <s v="temaehitus@gmail.com"/>
    <x v="418"/>
    <x v="3"/>
    <s v=""/>
    <s v=""/>
    <n v="0"/>
    <n v="0"/>
    <s v=""/>
    <n v="0"/>
    <n v="50"/>
    <x v="1"/>
    <n v="0"/>
    <n v="0"/>
    <x v="0"/>
    <n v="0"/>
    <s v="Ühepoolne ilma reservita"/>
    <x v="0"/>
    <x v="0"/>
    <n v="3574.5"/>
    <n v="4289.3999999999996"/>
    <x v="43"/>
    <x v="0"/>
    <s v="17.07.20234 319.88 €RENTIME OÜProforma arve 2752"/>
    <x v="1"/>
    <s v="Väiketöö tellitud"/>
    <s v="520189"/>
    <x v="0"/>
  </r>
  <r>
    <x v="474"/>
    <x v="296"/>
    <x v="3"/>
    <x v="2"/>
    <x v="0"/>
    <x v="0"/>
    <s v="23K061"/>
    <x v="306"/>
    <s v="liitumistaotlus-elektrivorguga-liitumiseks.asice"/>
    <x v="309"/>
    <s v="Liitumisdokumendid_nr_61_Hariduse_tn_10_Narva_linna_JK_LK_hinnaparing.msg, Liitumisdokumendid_nr_61.asice"/>
    <x v="288"/>
    <x v="26"/>
    <x v="0"/>
    <m/>
    <x v="0"/>
    <x v="16"/>
    <x v="24"/>
    <s v="75039729"/>
    <s v=""/>
    <n v="0"/>
    <s v="linnamajandus@narva.ee"/>
    <x v="381"/>
    <x v="167"/>
    <s v=""/>
    <s v="päike"/>
    <n v="0"/>
    <n v="0"/>
    <s v="0,4 kV"/>
    <n v="0"/>
    <n v="0"/>
    <x v="0"/>
    <n v="0"/>
    <n v="0"/>
    <x v="44"/>
    <n v="0"/>
    <s v=""/>
    <x v="0"/>
    <x v="0"/>
    <n v="1950"/>
    <n v="2340"/>
    <x v="39"/>
    <x v="0"/>
    <s v="arve 23-2300284Laekumine 11.08.2023_x0009_2 370.48 €_x0009_NARVA LINNAVALITSUSE LINNAMAJANDUSAMET Arve nr 23-2300284 02.08.2023"/>
    <x v="1"/>
    <s v=""/>
    <s v=""/>
    <x v="0"/>
  </r>
  <r>
    <x v="475"/>
    <x v="296"/>
    <x v="1"/>
    <x v="0"/>
    <x v="2"/>
    <x v="0"/>
    <s v=""/>
    <x v="306"/>
    <s v="Kingu_taoltus.asice"/>
    <x v="309"/>
    <s v="Liitumisdokumendid_nr_62.asice"/>
    <x v="289"/>
    <x v="26"/>
    <x v="0"/>
    <m/>
    <x v="0"/>
    <x v="0"/>
    <x v="308"/>
    <s v="38706093711"/>
    <s v=""/>
    <n v="0"/>
    <s v="gennadiizmestjev@mail.ru"/>
    <x v="419"/>
    <x v="89"/>
    <s v=""/>
    <s v=""/>
    <n v="0"/>
    <n v="0"/>
    <s v=""/>
    <n v="0"/>
    <n v="25"/>
    <x v="1"/>
    <n v="0"/>
    <n v="0"/>
    <x v="0"/>
    <n v="0"/>
    <s v="Ühepoolne ilma reservita"/>
    <x v="96"/>
    <x v="0"/>
    <n v="1787.25"/>
    <n v="2144.6999999999998"/>
    <x v="2"/>
    <x v="0"/>
    <s v=""/>
    <x v="0"/>
    <s v=""/>
    <s v=""/>
    <x v="0"/>
  </r>
  <r>
    <x v="476"/>
    <x v="296"/>
    <x v="7"/>
    <x v="9"/>
    <x v="0"/>
    <x v="0"/>
    <s v=""/>
    <x v="306"/>
    <s v="LEHMALAUDA_liitumistaotlus-elektrivorguga-liitumiseks12_07_2023.asice"/>
    <x v="309"/>
    <s v="Liitumisdokumendid_nr_63_Lehmalauda_Torvajoe_kula_Narva-Joesuu_linn_Ida-Viru_maakond.msg"/>
    <x v="290"/>
    <x v="26"/>
    <x v="0"/>
    <m/>
    <x v="0"/>
    <x v="144"/>
    <x v="267"/>
    <s v="10316787"/>
    <s v=""/>
    <n v="0"/>
    <s v="artur.eistre@mail.ee"/>
    <x v="420"/>
    <x v="6"/>
    <s v=""/>
    <s v=""/>
    <n v="0"/>
    <n v="0"/>
    <s v=""/>
    <n v="0"/>
    <n v="20"/>
    <x v="1"/>
    <n v="0"/>
    <n v="0"/>
    <x v="0"/>
    <n v="0"/>
    <s v="Ühepoolne ilma reservita"/>
    <x v="0"/>
    <x v="0"/>
    <n v="1261.93"/>
    <n v="1514.32"/>
    <x v="43"/>
    <x v="0"/>
    <s v=""/>
    <x v="0"/>
    <s v=""/>
    <s v=""/>
    <x v="0"/>
  </r>
  <r>
    <x v="477"/>
    <x v="297"/>
    <x v="7"/>
    <x v="0"/>
    <x v="1"/>
    <x v="0"/>
    <s v="23A064"/>
    <x v="307"/>
    <s v="liitumistaotlus.asice, Liitumisdokumendid_nr_64.asice"/>
    <x v="310"/>
    <s v="Liitumisdokumendid_nr_64_Ida-Viru_maakond_Narva-Joesuu_linn_Peeterristi_kula_1_Tallinn-Narva_tee_T8.msg"/>
    <x v="291"/>
    <x v="27"/>
    <x v="0"/>
    <m/>
    <x v="2"/>
    <x v="7"/>
    <x v="12"/>
    <s v="70001490"/>
    <s v=""/>
    <n v="0"/>
    <s v="info@transpordiamet.ee"/>
    <x v="421"/>
    <x v="12"/>
    <s v=""/>
    <s v=""/>
    <n v="0"/>
    <n v="0"/>
    <s v=""/>
    <n v="0"/>
    <n v="10"/>
    <x v="1"/>
    <n v="0"/>
    <n v="0"/>
    <x v="0"/>
    <n v="0"/>
    <s v="Ühepoolne ilma reservita"/>
    <x v="0"/>
    <x v="0"/>
    <n v="714.9"/>
    <n v="857.88"/>
    <x v="43"/>
    <x v="0"/>
    <s v="01.08.2023888.36 €_x0009_23002616 RAHANDUSMINISTEERIUM KLIIMAMIN 23-2300261 18.07.2023 64 1 Tln-Narva Peeterristi ristmik liitumine"/>
    <x v="1"/>
    <s v="Väiketöö tellitud"/>
    <s v="523562"/>
    <x v="0"/>
  </r>
  <r>
    <x v="478"/>
    <x v="298"/>
    <x v="4"/>
    <x v="6"/>
    <x v="0"/>
    <x v="0"/>
    <s v="23K065"/>
    <x v="308"/>
    <s v="liitumistaotlus-elektrivorguga-liitumiseks_18_07_23_v1.asice"/>
    <x v="311"/>
    <s v="RE_Maru_Ehituse_liitumistaotlus_vol2_NPM_ajutine_elekterVKG_Elektrivorgud.msg, Liitumisdokumendid_nr_65_2023.asice"/>
    <x v="291"/>
    <x v="28"/>
    <x v="0"/>
    <m/>
    <x v="2"/>
    <x v="168"/>
    <x v="309"/>
    <s v="10714568"/>
    <s v=""/>
    <n v="0"/>
    <s v="ehitus@maru.ee"/>
    <x v="422"/>
    <x v="168"/>
    <s v=""/>
    <s v=""/>
    <n v="0"/>
    <n v="0"/>
    <s v=""/>
    <n v="0"/>
    <n v="250"/>
    <x v="1"/>
    <n v="0"/>
    <n v="0"/>
    <x v="0"/>
    <n v="0"/>
    <s v="Ühepoolne ilma reservita"/>
    <x v="0"/>
    <x v="0"/>
    <n v="2227.77"/>
    <n v="2673.32"/>
    <x v="44"/>
    <x v="0"/>
    <s v="Lisandub menetlustasu27.07.23- 23-2300271 / 2703,80€"/>
    <x v="1"/>
    <s v=""/>
    <s v="520728"/>
    <x v="0"/>
  </r>
  <r>
    <x v="479"/>
    <x v="299"/>
    <x v="7"/>
    <x v="3"/>
    <x v="1"/>
    <x v="0"/>
    <s v="23A066"/>
    <x v="309"/>
    <s v="liitumistaotlus_elektrivorguga_liitumiseks_REMARSO_GRUPP.asice"/>
    <x v="312"/>
    <s v="Liitumisdokumendid_nr_66_Hariduse_tn_13_Narva_linn_Ida-Viru_maakond.msg, Liitumisdokumendid_nr_66.asice"/>
    <x v="292"/>
    <x v="29"/>
    <x v="0"/>
    <m/>
    <x v="2"/>
    <x v="169"/>
    <x v="310"/>
    <s v="14074657"/>
    <s v=""/>
    <n v="0"/>
    <s v="remarso.grupp@hotmail.com"/>
    <x v="423"/>
    <x v="3"/>
    <s v=""/>
    <s v=""/>
    <n v="0"/>
    <n v="25"/>
    <s v="0,4 kV"/>
    <n v="0"/>
    <n v="40"/>
    <x v="1"/>
    <n v="0"/>
    <n v="0"/>
    <x v="0"/>
    <n v="0"/>
    <s v="Ühepoolne ilma reservita"/>
    <x v="0"/>
    <x v="0"/>
    <n v="1072.3499999999999"/>
    <n v="1286.82"/>
    <x v="45"/>
    <x v="90"/>
    <s v="01.08.2023,1 317.30 €, 84004006, REMARSO GRUPP OÜ, Proforma arve 2771"/>
    <x v="1"/>
    <s v="Väiketöö tellitud"/>
    <s v="523500"/>
    <x v="0"/>
  </r>
  <r>
    <x v="480"/>
    <x v="300"/>
    <x v="7"/>
    <x v="1"/>
    <x v="0"/>
    <x v="0"/>
    <s v="23K067"/>
    <x v="310"/>
    <s v="liitumistaotlus.asice"/>
    <x v="313"/>
    <s v="Liitumisdokumendid_nr_67_Hariduse_tn_10_Narva_linn_Ida-Viru_Maakond.msg, Liitumisdokumendid_nr_67.asice"/>
    <x v="293"/>
    <x v="30"/>
    <x v="20"/>
    <m/>
    <x v="2"/>
    <x v="16"/>
    <x v="24"/>
    <s v="75039729"/>
    <s v=""/>
    <n v="0"/>
    <s v="linnamajandus@narva.ee"/>
    <x v="424"/>
    <x v="167"/>
    <s v=""/>
    <s v="päike"/>
    <n v="0"/>
    <n v="0"/>
    <s v="0,4 kV"/>
    <n v="0"/>
    <n v="0"/>
    <x v="0"/>
    <n v="0"/>
    <n v="0"/>
    <x v="45"/>
    <n v="0"/>
    <s v=""/>
    <x v="128"/>
    <x v="0"/>
    <n v="513.08000000000004"/>
    <n v="615.70000000000005"/>
    <x v="39"/>
    <x v="0"/>
    <s v="arve nr 23-2300290Laekumine 11.08.2023_x0009_646.18 €_x0009_NARVA LINNAVALITSUSE LINNAMAJANDUSAMET Arve nr 23-2300290 02.08.2023"/>
    <x v="1"/>
    <s v="Väiketöö tellitud"/>
    <s v="526196"/>
    <x v="0"/>
  </r>
  <r>
    <x v="481"/>
    <x v="301"/>
    <x v="7"/>
    <x v="1"/>
    <x v="0"/>
    <x v="0"/>
    <s v="23K068"/>
    <x v="311"/>
    <s v="tootja-liitumistaotlus.asice"/>
    <x v="314"/>
    <s v="Liitumisdokumendid_nr_68_Ida-Viru_maakond_Narva_linn_A_Puskini_tn_52.msg"/>
    <x v="294"/>
    <x v="31"/>
    <x v="0"/>
    <m/>
    <x v="0"/>
    <x v="156"/>
    <x v="286"/>
    <s v="10894688"/>
    <s v=""/>
    <n v="0"/>
    <s v="tamjar@hot.ee"/>
    <x v="425"/>
    <x v="169"/>
    <s v=""/>
    <s v="päike"/>
    <n v="0"/>
    <n v="0"/>
    <s v=""/>
    <n v="0"/>
    <n v="0"/>
    <x v="0"/>
    <n v="0"/>
    <n v="0"/>
    <x v="33"/>
    <n v="0"/>
    <s v=""/>
    <x v="160"/>
    <x v="0"/>
    <n v="1189.05"/>
    <n v="1426.86"/>
    <x v="43"/>
    <x v="0"/>
    <s v=""/>
    <x v="0"/>
    <s v=""/>
    <s v=""/>
    <x v="0"/>
  </r>
  <r>
    <x v="482"/>
    <x v="302"/>
    <x v="7"/>
    <x v="3"/>
    <x v="0"/>
    <x v="0"/>
    <s v="23K069"/>
    <x v="312"/>
    <s v="LT-69.pdf"/>
    <x v="315"/>
    <s v="Liitumisdokumendid_nr_69_Ristiku_tn_12_Vaivara_kula_Narva-Joesuu_linn.msg"/>
    <x v="294"/>
    <x v="32"/>
    <x v="0"/>
    <m/>
    <x v="0"/>
    <x v="0"/>
    <x v="311"/>
    <s v=""/>
    <s v=""/>
    <n v="0"/>
    <s v=""/>
    <x v="426"/>
    <x v="6"/>
    <s v=""/>
    <s v=""/>
    <n v="0"/>
    <n v="0"/>
    <s v=""/>
    <n v="0"/>
    <n v="25"/>
    <x v="1"/>
    <n v="0"/>
    <n v="0"/>
    <x v="0"/>
    <n v="0"/>
    <s v=""/>
    <x v="0"/>
    <x v="0"/>
    <n v="783.84"/>
    <n v="940.61"/>
    <x v="43"/>
    <x v="0"/>
    <s v=""/>
    <x v="0"/>
    <s v=""/>
    <s v=""/>
    <x v="0"/>
  </r>
  <r>
    <x v="483"/>
    <x v="303"/>
    <x v="2"/>
    <x v="0"/>
    <x v="3"/>
    <x v="0"/>
    <s v=""/>
    <x v="313"/>
    <s v="Kadastiku_tn_33c_liitumistaotlus.asice, RE_Kadastiku_33c_Narva_liitumistingimuste_taotlus.msg"/>
    <x v="316"/>
    <s v=""/>
    <x v="10"/>
    <x v="33"/>
    <x v="0"/>
    <m/>
    <x v="6"/>
    <x v="170"/>
    <x v="312"/>
    <s v="12339175"/>
    <s v=""/>
    <n v="0"/>
    <s v="lena@larssen.ee"/>
    <x v="427"/>
    <x v="87"/>
    <s v=""/>
    <s v=""/>
    <n v="0"/>
    <n v="0"/>
    <s v=""/>
    <n v="0"/>
    <n v="400"/>
    <x v="0"/>
    <n v="0"/>
    <n v="0"/>
    <x v="0"/>
    <n v="0"/>
    <s v=""/>
    <x v="0"/>
    <x v="0"/>
    <n v="0"/>
    <n v="0"/>
    <x v="0"/>
    <x v="0"/>
    <s v=""/>
    <x v="0"/>
    <s v=""/>
    <s v=""/>
    <x v="0"/>
  </r>
  <r>
    <x v="484"/>
    <x v="304"/>
    <x v="2"/>
    <x v="0"/>
    <x v="1"/>
    <x v="0"/>
    <s v="23A071"/>
    <x v="314"/>
    <s v="Liitumistaotlus_Poska_40.asice, FW_J_Poska_40_liitumis_avaldus_.msg, Kinnisturaamatu_valjavote_J_Poska_tn_40_NJ.pdf"/>
    <x v="317"/>
    <s v="Liitumisdokumendid_nr_71_1_.asice"/>
    <x v="10"/>
    <x v="34"/>
    <x v="0"/>
    <m/>
    <x v="0"/>
    <x v="0"/>
    <x v="195"/>
    <s v="37912203714"/>
    <s v="Kangelaste 24-40, Narva"/>
    <n v="53470480"/>
    <s v="anton.safonov@wuerth.ee"/>
    <x v="428"/>
    <x v="25"/>
    <s v=""/>
    <s v=""/>
    <n v="0"/>
    <n v="0"/>
    <s v=""/>
    <n v="0"/>
    <n v="32"/>
    <x v="1"/>
    <n v="0"/>
    <n v="0"/>
    <x v="0"/>
    <n v="0"/>
    <s v="Ühepoolne ilma reservita"/>
    <x v="0"/>
    <x v="0"/>
    <n v="4575.3599999999997"/>
    <n v="5490.43"/>
    <x v="0"/>
    <x v="0"/>
    <s v="14.08.2023. Proforma arve 2799"/>
    <x v="2"/>
    <s v=""/>
    <s v="525177"/>
    <x v="0"/>
  </r>
  <r>
    <x v="485"/>
    <x v="304"/>
    <x v="7"/>
    <x v="4"/>
    <x v="0"/>
    <x v="0"/>
    <s v="23K072"/>
    <x v="314"/>
    <s v="VKG-taotlus_—_uus.asice, FW_Liitumisdokumendid_nr_166_E_Vilde_tn_25_Narva-Joesuu_linn.msg"/>
    <x v="318"/>
    <s v="RE_Liitumisdokumendid_nr_72_E_Vilde_tn_25_Narva-Joesuu_linn.msg, Liitumisdokumendid_nr_72.asice"/>
    <x v="295"/>
    <x v="34"/>
    <x v="0"/>
    <m/>
    <x v="2"/>
    <x v="0"/>
    <x v="30"/>
    <s v="38403242210"/>
    <s v=""/>
    <n v="0"/>
    <s v="fjodorov.ilja@gmail.com"/>
    <x v="429"/>
    <x v="3"/>
    <s v=""/>
    <s v=""/>
    <n v="0"/>
    <n v="20"/>
    <s v="0,23 kV"/>
    <n v="0"/>
    <n v="32"/>
    <x v="1"/>
    <n v="0"/>
    <n v="0"/>
    <x v="0"/>
    <n v="0"/>
    <s v=""/>
    <x v="0"/>
    <x v="0"/>
    <n v="1556.36"/>
    <n v="1867.63"/>
    <x v="43"/>
    <x v="0"/>
    <s v="10.08.2023_x0009_1 898.11 €_x0009_84004006 ILJA FJODOROV Liitumisleping nr 72, 2023.a"/>
    <x v="1"/>
    <s v="Väiketöö tellitud"/>
    <s v="525497"/>
    <x v="0"/>
  </r>
  <r>
    <x v="486"/>
    <x v="305"/>
    <x v="2"/>
    <x v="3"/>
    <x v="1"/>
    <x v="0"/>
    <s v="23A073"/>
    <x v="315"/>
    <s v="Energetik_3_-_liitumistaotlus_elektrivorguga_liitumiseks_rus.asice, FW_Energetik_3_-_liitumistaotlus_elektrivorguga_liitumiseks_rus_asice.msg"/>
    <x v="319"/>
    <s v="Liitumisdokumendid_nr_73.msg, Liitumisdokumendid_nr_73.asice"/>
    <x v="296"/>
    <x v="35"/>
    <x v="0"/>
    <m/>
    <x v="0"/>
    <x v="171"/>
    <x v="313"/>
    <s v="80025882"/>
    <s v="Rakvere tn 36-37, Narva"/>
    <n v="56936609"/>
    <s v="energetik_3_au@mail.ru"/>
    <x v="430"/>
    <x v="170"/>
    <s v=""/>
    <s v=""/>
    <n v="0"/>
    <n v="50"/>
    <s v="0,4 kV"/>
    <n v="0"/>
    <n v="63"/>
    <x v="1"/>
    <n v="0"/>
    <n v="0"/>
    <x v="0"/>
    <n v="0"/>
    <s v="Ühepoolne ilma reservita"/>
    <x v="161"/>
    <x v="0"/>
    <n v="929.37"/>
    <n v="1115.24"/>
    <x v="2"/>
    <x v="0"/>
    <s v=""/>
    <x v="0"/>
    <s v=""/>
    <s v=""/>
    <x v="0"/>
  </r>
  <r>
    <x v="487"/>
    <x v="306"/>
    <x v="2"/>
    <x v="3"/>
    <x v="1"/>
    <x v="0"/>
    <s v="23A074"/>
    <x v="8"/>
    <s v="Liitumisdokumendid_nr_23.bdoc"/>
    <x v="320"/>
    <s v="Liitumisdokumendid_nr_23.bdoc"/>
    <x v="10"/>
    <x v="36"/>
    <x v="0"/>
    <m/>
    <x v="2"/>
    <x v="0"/>
    <x v="314"/>
    <s v="48707113722"/>
    <s v=""/>
    <n v="0"/>
    <s v="natalja.skvortsova@gmail.com"/>
    <x v="431"/>
    <x v="16"/>
    <s v="Eramaja"/>
    <s v=""/>
    <n v="0"/>
    <n v="25"/>
    <s v=""/>
    <n v="0"/>
    <n v="32"/>
    <x v="1"/>
    <n v="0"/>
    <n v="0"/>
    <x v="0"/>
    <n v="0"/>
    <s v=""/>
    <x v="0"/>
    <x v="0"/>
    <n v="500.43"/>
    <n v="600.52"/>
    <x v="46"/>
    <x v="0"/>
    <s v=""/>
    <x v="1"/>
    <s v=""/>
    <s v=""/>
    <x v="0"/>
  </r>
  <r>
    <x v="488"/>
    <x v="306"/>
    <x v="7"/>
    <x v="6"/>
    <x v="0"/>
    <x v="0"/>
    <s v="23K075"/>
    <x v="316"/>
    <s v="VKG_Raja5_liitumistaotlus_elektrivorguga_liitumiseks.asice, FW_Eesti_keele_maja_pidu.msg"/>
    <x v="320"/>
    <s v="Liitumisdokumendid_nr_75_Raja_tn_5_Narva_linn.msg, Liitumisdokumendid_nr_75.asice"/>
    <x v="276"/>
    <x v="36"/>
    <x v="0"/>
    <m/>
    <x v="0"/>
    <x v="172"/>
    <x v="24"/>
    <s v="75039729, 14126168"/>
    <s v=""/>
    <n v="0"/>
    <s v="linnamajandus@narva.ee, info@liveagentuur.ee"/>
    <x v="432"/>
    <x v="171"/>
    <s v=""/>
    <s v=""/>
    <n v="0"/>
    <n v="0"/>
    <s v=""/>
    <n v="0"/>
    <n v="200"/>
    <x v="1"/>
    <n v="0"/>
    <n v="0"/>
    <x v="0"/>
    <n v="0"/>
    <s v=""/>
    <x v="0"/>
    <x v="0"/>
    <n v="312.19"/>
    <n v="374.63"/>
    <x v="47"/>
    <x v="0"/>
    <s v=""/>
    <x v="0"/>
    <s v="Väiketöö tellitud"/>
    <s v="526283"/>
    <x v="0"/>
  </r>
  <r>
    <x v="489"/>
    <x v="307"/>
    <x v="7"/>
    <x v="0"/>
    <x v="1"/>
    <x v="0"/>
    <s v="23A076"/>
    <x v="317"/>
    <s v="FW_Liitumine_taotlus.msg"/>
    <x v="321"/>
    <s v=""/>
    <x v="10"/>
    <x v="37"/>
    <x v="0"/>
    <m/>
    <x v="6"/>
    <x v="0"/>
    <x v="315"/>
    <s v="37210103710"/>
    <s v=""/>
    <n v="0"/>
    <s v="svetlana.oranen@gmail"/>
    <x v="433"/>
    <x v="172"/>
    <s v=""/>
    <s v=""/>
    <n v="0"/>
    <n v="0"/>
    <s v=""/>
    <n v="0"/>
    <n v="20"/>
    <x v="1"/>
    <n v="0"/>
    <n v="0"/>
    <x v="0"/>
    <n v="0"/>
    <s v=""/>
    <x v="0"/>
    <x v="0"/>
    <n v="0"/>
    <n v="0"/>
    <x v="0"/>
    <x v="0"/>
    <s v=""/>
    <x v="0"/>
    <s v=""/>
    <s v=""/>
    <x v="0"/>
  </r>
  <r>
    <x v="490"/>
    <x v="308"/>
    <x v="2"/>
    <x v="3"/>
    <x v="1"/>
    <x v="0"/>
    <s v=""/>
    <x v="312"/>
    <s v="liitumistaotlus-elektrivorguga-liitumiseks.asice"/>
    <x v="322"/>
    <s v=""/>
    <x v="10"/>
    <x v="38"/>
    <x v="0"/>
    <m/>
    <x v="6"/>
    <x v="173"/>
    <x v="316"/>
    <s v="80038318"/>
    <s v=""/>
    <n v="0"/>
    <s v=""/>
    <x v="434"/>
    <x v="61"/>
    <s v=""/>
    <s v=""/>
    <n v="0"/>
    <n v="40"/>
    <s v="0,4 kV"/>
    <n v="0"/>
    <n v="63"/>
    <x v="1"/>
    <n v="0"/>
    <n v="0"/>
    <x v="0"/>
    <n v="0"/>
    <s v="Ühepoolne ilma reservita"/>
    <x v="162"/>
    <x v="0"/>
    <n v="0"/>
    <n v="0"/>
    <x v="0"/>
    <x v="0"/>
    <s v=""/>
    <x v="0"/>
    <s v=""/>
    <s v=""/>
    <x v="0"/>
  </r>
  <r>
    <x v="491"/>
    <x v="309"/>
    <x v="8"/>
    <x v="12"/>
    <x v="4"/>
    <x v="55"/>
    <m/>
    <x v="8"/>
    <m/>
    <x v="8"/>
    <m/>
    <x v="10"/>
    <x v="0"/>
    <x v="0"/>
    <m/>
    <x v="7"/>
    <x v="174"/>
    <x v="317"/>
    <m/>
    <m/>
    <m/>
    <m/>
    <x v="435"/>
    <x v="173"/>
    <m/>
    <m/>
    <m/>
    <m/>
    <m/>
    <m/>
    <m/>
    <x v="5"/>
    <m/>
    <m/>
    <x v="46"/>
    <m/>
    <m/>
    <x v="163"/>
    <x v="46"/>
    <m/>
    <m/>
    <x v="48"/>
    <x v="91"/>
    <m/>
    <x v="5"/>
    <m/>
    <m/>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F3BDFDDA-6E75-453A-9CEE-39DF83D63FDD}" name="PivotTable1" cacheId="3" applyNumberFormats="0" applyBorderFormats="0" applyFontFormats="0" applyPatternFormats="0" applyAlignmentFormats="0" applyWidthHeightFormats="1" dataCaption="Values" updatedVersion="8" minRefreshableVersion="3" itemPrintTitles="1" createdVersion="7" indent="0" outline="1" outlineData="1" multipleFieldFilters="0" chartFormat="18">
  <location ref="A5:B14" firstHeaderRow="1" firstDataRow="1" firstDataCol="1" rowPageCount="1" colPageCount="1"/>
  <pivotFields count="48">
    <pivotField outline="0" showAll="0" defaultSubtotal="0">
      <items count="526">
        <item x="0"/>
        <item x="70"/>
        <item x="4"/>
        <item x="86"/>
        <item x="87"/>
        <item x="27"/>
        <item x="35"/>
        <item x="30"/>
        <item m="1" x="520"/>
        <item m="1" x="521"/>
        <item x="14"/>
        <item x="36"/>
        <item x="56"/>
        <item x="37"/>
        <item x="12"/>
        <item x="38"/>
        <item x="13"/>
        <item x="5"/>
        <item x="80"/>
        <item x="7"/>
        <item x="8"/>
        <item x="9"/>
        <item x="20"/>
        <item x="10"/>
        <item x="11"/>
        <item x="6"/>
        <item x="16"/>
        <item x="17"/>
        <item x="41"/>
        <item x="43"/>
        <item x="44"/>
        <item x="45"/>
        <item x="46"/>
        <item x="73"/>
        <item x="47"/>
        <item x="49"/>
        <item x="79"/>
        <item x="55"/>
        <item x="50"/>
        <item x="51"/>
        <item x="52"/>
        <item x="54"/>
        <item x="57"/>
        <item x="62"/>
        <item x="63"/>
        <item x="18"/>
        <item x="64"/>
        <item x="33"/>
        <item x="34"/>
        <item x="71"/>
        <item x="72"/>
        <item x="22"/>
        <item m="1" x="515"/>
        <item x="21"/>
        <item x="23"/>
        <item x="69"/>
        <item m="1" x="512"/>
        <item m="1" x="496"/>
        <item m="1" x="493"/>
        <item m="1" x="502"/>
        <item m="1" x="504"/>
        <item m="1" x="503"/>
        <item m="1" x="492"/>
        <item m="1" x="499"/>
        <item m="1" x="500"/>
        <item m="1" x="511"/>
        <item m="1" x="513"/>
        <item m="1" x="525"/>
        <item m="1" x="495"/>
        <item m="1" x="510"/>
        <item m="1" x="518"/>
        <item m="1" x="505"/>
        <item x="75"/>
        <item x="76"/>
        <item x="77"/>
        <item x="491"/>
        <item x="39"/>
        <item x="40"/>
        <item x="78"/>
        <item m="1" x="497"/>
        <item x="83"/>
        <item m="1" x="501"/>
        <item x="91"/>
        <item x="92"/>
        <item m="1" x="524"/>
        <item x="25"/>
        <item m="1" x="522"/>
        <item x="82"/>
        <item x="84"/>
        <item x="85"/>
        <item m="1" x="508"/>
        <item x="103"/>
        <item m="1" x="509"/>
        <item x="104"/>
        <item x="105"/>
        <item x="106"/>
        <item m="1" x="514"/>
        <item x="15"/>
        <item m="1" x="494"/>
        <item x="88"/>
        <item x="89"/>
        <item x="108"/>
        <item x="109"/>
        <item m="1" x="523"/>
        <item m="1" x="516"/>
        <item x="110"/>
        <item x="111"/>
        <item x="95"/>
        <item x="96"/>
        <item x="97"/>
        <item x="98"/>
        <item x="99"/>
        <item x="101"/>
        <item x="112"/>
        <item x="113"/>
        <item x="114"/>
        <item x="115"/>
        <item x="116"/>
        <item x="117"/>
        <item x="118"/>
        <item x="119"/>
        <item m="1" x="506"/>
        <item x="121"/>
        <item m="1" x="517"/>
        <item x="123"/>
        <item x="124"/>
        <item x="125"/>
        <item m="1" x="507"/>
        <item x="127"/>
        <item x="128"/>
        <item x="102"/>
        <item x="53"/>
        <item x="93"/>
        <item x="129"/>
        <item x="130"/>
        <item x="132"/>
        <item x="133"/>
        <item x="134"/>
        <item x="135"/>
        <item x="131"/>
        <item x="136"/>
        <item x="137"/>
        <item x="138"/>
        <item x="139"/>
        <item x="140"/>
        <item x="122"/>
        <item x="142"/>
        <item x="143"/>
        <item x="144"/>
        <item x="145"/>
        <item x="146"/>
        <item x="29"/>
        <item x="61"/>
        <item x="120"/>
        <item x="147"/>
        <item x="148"/>
        <item x="149"/>
        <item x="150"/>
        <item x="3"/>
        <item x="19"/>
        <item x="24"/>
        <item x="66"/>
        <item x="42"/>
        <item x="48"/>
        <item x="60"/>
        <item x="65"/>
        <item x="94"/>
        <item x="107"/>
        <item x="126"/>
        <item x="1"/>
        <item x="2"/>
        <item x="26"/>
        <item x="28"/>
        <item x="32"/>
        <item x="58"/>
        <item x="59"/>
        <item x="67"/>
        <item x="68"/>
        <item x="74"/>
        <item x="81"/>
        <item x="100"/>
        <item x="151"/>
        <item x="152"/>
        <item x="31"/>
        <item x="153"/>
        <item x="154"/>
        <item x="155"/>
        <item x="156"/>
        <item x="157"/>
        <item x="158"/>
        <item x="159"/>
        <item x="160"/>
        <item x="161"/>
        <item x="162"/>
        <item x="163"/>
        <item x="164"/>
        <item x="165"/>
        <item x="166"/>
        <item x="170"/>
        <item x="167"/>
        <item x="168"/>
        <item x="169"/>
        <item x="171"/>
        <item x="141"/>
        <item x="172"/>
        <item x="173"/>
        <item x="90"/>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m="1" x="519"/>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x="368"/>
        <item x="369"/>
        <item x="370"/>
        <item x="371"/>
        <item x="372"/>
        <item x="373"/>
        <item x="374"/>
        <item x="375"/>
        <item x="376"/>
        <item x="377"/>
        <item x="378"/>
        <item x="379"/>
        <item x="380"/>
        <item x="381"/>
        <item x="382"/>
        <item x="383"/>
        <item x="384"/>
        <item x="385"/>
        <item x="386"/>
        <item x="387"/>
        <item x="388"/>
        <item x="389"/>
        <item x="390"/>
        <item x="391"/>
        <item x="392"/>
        <item x="393"/>
        <item x="394"/>
        <item x="395"/>
        <item x="396"/>
        <item x="397"/>
        <item x="398"/>
        <item x="399"/>
        <item x="400"/>
        <item x="401"/>
        <item x="402"/>
        <item x="403"/>
        <item x="404"/>
        <item x="405"/>
        <item x="406"/>
        <item x="407"/>
        <item x="408"/>
        <item x="409"/>
        <item x="410"/>
        <item x="411"/>
        <item x="412"/>
        <item x="413"/>
        <item m="1" x="498"/>
        <item x="415"/>
        <item x="417"/>
        <item x="414"/>
        <item x="418"/>
        <item x="416"/>
        <item x="419"/>
        <item x="420"/>
        <item x="421"/>
        <item x="422"/>
        <item x="423"/>
        <item x="424"/>
        <item x="425"/>
        <item x="426"/>
        <item x="427"/>
        <item x="428"/>
        <item x="429"/>
        <item x="430"/>
        <item x="431"/>
        <item x="432"/>
        <item x="433"/>
        <item x="434"/>
        <item x="435"/>
        <item x="436"/>
        <item x="437"/>
        <item x="438"/>
        <item x="439"/>
        <item x="440"/>
        <item x="441"/>
        <item x="442"/>
        <item x="443"/>
        <item x="444"/>
        <item x="445"/>
        <item x="446"/>
        <item x="447"/>
        <item x="448"/>
        <item x="449"/>
        <item x="450"/>
        <item x="451"/>
        <item x="452"/>
        <item x="453"/>
        <item x="454"/>
        <item x="455"/>
        <item x="333"/>
        <item x="456"/>
        <item x="457"/>
        <item x="458"/>
        <item x="459"/>
        <item x="460"/>
        <item x="461"/>
        <item x="462"/>
        <item x="463"/>
        <item x="464"/>
        <item x="465"/>
        <item x="466"/>
        <item x="467"/>
        <item x="468"/>
        <item x="469"/>
        <item x="470"/>
        <item x="471"/>
        <item x="472"/>
        <item x="473"/>
        <item x="474"/>
        <item x="475"/>
        <item x="476"/>
        <item x="477"/>
        <item x="478"/>
        <item x="479"/>
        <item x="480"/>
        <item x="481"/>
        <item x="482"/>
        <item x="483"/>
        <item x="484"/>
        <item x="485"/>
        <item x="486"/>
        <item x="487"/>
        <item x="488"/>
        <item x="489"/>
        <item x="490"/>
      </items>
    </pivotField>
    <pivotField numFmtId="164" outline="0" showAll="0" defaultSubtotal="0">
      <items count="311">
        <item m="1" x="310"/>
        <item x="0"/>
        <item sd="0" x="1"/>
        <item x="2"/>
        <item x="3"/>
        <item x="4"/>
        <item x="5"/>
        <item x="6"/>
        <item x="7"/>
        <item x="8"/>
        <item x="9"/>
        <item x="10"/>
        <item x="11"/>
        <item x="12"/>
        <item x="13"/>
        <item x="14"/>
        <item x="15"/>
        <item x="16"/>
        <item x="17"/>
        <item x="18"/>
        <item x="19"/>
        <item x="21"/>
        <item x="20"/>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309"/>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s>
    </pivotField>
    <pivotField axis="axisPage" outline="0" showAll="0" defaultSubtotal="0">
      <items count="14">
        <item x="2"/>
        <item x="0"/>
        <item x="4"/>
        <item x="1"/>
        <item x="8"/>
        <item x="3"/>
        <item m="1" x="10"/>
        <item m="1" x="11"/>
        <item m="1" x="13"/>
        <item m="1" x="9"/>
        <item m="1" x="12"/>
        <item x="5"/>
        <item x="6"/>
        <item x="7"/>
      </items>
    </pivotField>
    <pivotField outline="0" showAll="0" defaultSubtotal="0">
      <items count="13">
        <item x="6"/>
        <item x="7"/>
        <item x="4"/>
        <item x="3"/>
        <item x="5"/>
        <item x="8"/>
        <item x="0"/>
        <item x="2"/>
        <item x="9"/>
        <item x="1"/>
        <item x="12"/>
        <item x="10"/>
        <item x="11"/>
      </items>
    </pivotField>
    <pivotField outline="0" showAll="0" defaultSubtotal="0">
      <items count="5">
        <item x="2"/>
        <item x="3"/>
        <item x="1"/>
        <item x="0"/>
        <item x="4"/>
      </items>
    </pivotField>
    <pivotField outline="0" showAll="0" defaultSubtotal="0">
      <items count="93">
        <item x="0"/>
        <item m="1" x="87"/>
        <item x="19"/>
        <item m="1" x="66"/>
        <item x="9"/>
        <item x="12"/>
        <item x="8"/>
        <item x="5"/>
        <item m="1" x="81"/>
        <item x="2"/>
        <item m="1" x="61"/>
        <item m="1" x="88"/>
        <item m="1" x="86"/>
        <item m="1" x="84"/>
        <item m="1" x="78"/>
        <item m="1" x="82"/>
        <item x="18"/>
        <item m="1" x="92"/>
        <item x="55"/>
        <item x="7"/>
        <item x="11"/>
        <item x="16"/>
        <item m="1" x="65"/>
        <item x="3"/>
        <item x="17"/>
        <item m="1" x="74"/>
        <item m="1" x="89"/>
        <item m="1" x="83"/>
        <item x="6"/>
        <item x="34"/>
        <item x="4"/>
        <item x="10"/>
        <item x="13"/>
        <item x="14"/>
        <item x="20"/>
        <item m="1" x="75"/>
        <item m="1" x="62"/>
        <item m="1" x="63"/>
        <item m="1" x="69"/>
        <item m="1" x="60"/>
        <item m="1" x="64"/>
        <item m="1" x="70"/>
        <item m="1" x="77"/>
        <item x="27"/>
        <item m="1" x="91"/>
        <item m="1" x="68"/>
        <item m="1" x="73"/>
        <item m="1" x="85"/>
        <item x="22"/>
        <item x="24"/>
        <item x="26"/>
        <item x="28"/>
        <item x="30"/>
        <item x="31"/>
        <item x="32"/>
        <item x="33"/>
        <item x="15"/>
        <item x="21"/>
        <item x="23"/>
        <item x="25"/>
        <item x="29"/>
        <item x="1"/>
        <item m="1" x="90"/>
        <item x="36"/>
        <item m="1" x="59"/>
        <item x="35"/>
        <item x="37"/>
        <item m="1" x="71"/>
        <item x="38"/>
        <item m="1" x="76"/>
        <item x="40"/>
        <item m="1" x="56"/>
        <item x="39"/>
        <item m="1" x="72"/>
        <item x="41"/>
        <item x="42"/>
        <item m="1" x="58"/>
        <item m="1" x="57"/>
        <item m="1" x="79"/>
        <item m="1" x="67"/>
        <item x="44"/>
        <item m="1" x="80"/>
        <item x="45"/>
        <item x="43"/>
        <item x="46"/>
        <item x="50"/>
        <item x="51"/>
        <item x="47"/>
        <item x="48"/>
        <item x="49"/>
        <item x="52"/>
        <item x="53"/>
        <item x="54"/>
      </items>
    </pivotField>
    <pivotField showAll="0"/>
    <pivotField outline="0" showAll="0" defaultSubtotal="0">
      <items count="319">
        <item x="62"/>
        <item x="52"/>
        <item x="20"/>
        <item x="21"/>
        <item x="17"/>
        <item x="47"/>
        <item x="3"/>
        <item x="61"/>
        <item x="49"/>
        <item x="22"/>
        <item x="40"/>
        <item x="53"/>
        <item x="9"/>
        <item x="45"/>
        <item x="37"/>
        <item x="15"/>
        <item x="6"/>
        <item x="7"/>
        <item x="4"/>
        <item x="0"/>
        <item x="11"/>
        <item x="5"/>
        <item x="10"/>
        <item x="28"/>
        <item x="1"/>
        <item x="2"/>
        <item x="12"/>
        <item x="13"/>
        <item x="14"/>
        <item x="18"/>
        <item x="16"/>
        <item x="19"/>
        <item x="23"/>
        <item x="24"/>
        <item x="25"/>
        <item x="26"/>
        <item x="27"/>
        <item x="41"/>
        <item x="29"/>
        <item x="30"/>
        <item x="31"/>
        <item x="32"/>
        <item x="33"/>
        <item x="34"/>
        <item x="38"/>
        <item x="35"/>
        <item x="36"/>
        <item x="39"/>
        <item x="42"/>
        <item x="43"/>
        <item x="44"/>
        <item x="46"/>
        <item x="50"/>
        <item x="51"/>
        <item x="54"/>
        <item x="55"/>
        <item x="56"/>
        <item x="57"/>
        <item x="58"/>
        <item x="59"/>
        <item x="60"/>
        <item x="63"/>
        <item x="8"/>
        <item x="64"/>
        <item x="48"/>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3"/>
        <item x="122"/>
        <item x="124"/>
        <item x="125"/>
        <item x="126"/>
        <item x="127"/>
        <item x="128"/>
        <item x="129"/>
        <item x="130"/>
        <item x="131"/>
        <item x="132"/>
        <item x="133"/>
        <item x="134"/>
        <item x="135"/>
        <item x="136"/>
        <item x="137"/>
        <item x="138"/>
        <item x="139"/>
        <item x="140"/>
        <item x="141"/>
        <item x="142"/>
        <item x="143"/>
        <item x="144"/>
        <item x="145"/>
        <item x="146"/>
        <item x="147"/>
        <item x="148"/>
        <item x="121"/>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m="1" x="318"/>
        <item x="235"/>
        <item x="236"/>
        <item x="237"/>
        <item x="238"/>
        <item x="239"/>
        <item x="240"/>
        <item x="241"/>
        <item x="242"/>
        <item x="243"/>
        <item x="234"/>
        <item x="244"/>
        <item x="245"/>
        <item x="247"/>
        <item x="246"/>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s>
    </pivotField>
    <pivotField showAll="0"/>
    <pivotField outline="0" showAll="0" defaultSubtotal="0">
      <items count="331">
        <item x="25"/>
        <item x="26"/>
        <item m="1" x="324"/>
        <item x="2"/>
        <item x="43"/>
        <item x="57"/>
        <item x="9"/>
        <item x="48"/>
        <item x="16"/>
        <item x="19"/>
        <item x="6"/>
        <item x="7"/>
        <item x="3"/>
        <item m="1" x="329"/>
        <item x="5"/>
        <item x="0"/>
        <item x="11"/>
        <item x="4"/>
        <item x="10"/>
        <item x="1"/>
        <item x="12"/>
        <item x="13"/>
        <item x="14"/>
        <item x="15"/>
        <item x="17"/>
        <item x="18"/>
        <item x="20"/>
        <item x="22"/>
        <item x="23"/>
        <item x="24"/>
        <item x="27"/>
        <item x="28"/>
        <item x="29"/>
        <item x="30"/>
        <item x="32"/>
        <item x="44"/>
        <item x="33"/>
        <item x="34"/>
        <item x="35"/>
        <item x="36"/>
        <item x="37"/>
        <item x="38"/>
        <item x="39"/>
        <item x="41"/>
        <item x="40"/>
        <item x="42"/>
        <item x="45"/>
        <item x="46"/>
        <item x="60"/>
        <item x="47"/>
        <item x="49"/>
        <item x="50"/>
        <item m="1" x="325"/>
        <item x="54"/>
        <item x="55"/>
        <item m="1" x="323"/>
        <item x="58"/>
        <item x="59"/>
        <item x="61"/>
        <item x="62"/>
        <item x="63"/>
        <item m="1" x="328"/>
        <item x="64"/>
        <item x="65"/>
        <item x="66"/>
        <item x="21"/>
        <item x="67"/>
        <item x="8"/>
        <item x="53"/>
        <item x="68"/>
        <item x="31"/>
        <item x="51"/>
        <item x="52"/>
        <item x="56"/>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m="1" x="326"/>
        <item x="151"/>
        <item x="152"/>
        <item x="153"/>
        <item x="154"/>
        <item x="155"/>
        <item x="156"/>
        <item x="150"/>
        <item x="157"/>
        <item m="1" x="330"/>
        <item x="159"/>
        <item x="160"/>
        <item x="161"/>
        <item x="162"/>
        <item x="163"/>
        <item x="164"/>
        <item x="165"/>
        <item x="166"/>
        <item x="167"/>
        <item x="168"/>
        <item x="169"/>
        <item x="170"/>
        <item x="171"/>
        <item x="172"/>
        <item x="173"/>
        <item x="174"/>
        <item x="175"/>
        <item x="176"/>
        <item x="177"/>
        <item x="178"/>
        <item x="179"/>
        <item x="158"/>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m="1" x="327"/>
        <item x="230"/>
        <item x="231"/>
        <item x="232"/>
        <item x="234"/>
        <item x="235"/>
        <item x="236"/>
        <item x="237"/>
        <item x="238"/>
        <item x="239"/>
        <item x="240"/>
        <item x="241"/>
        <item x="229"/>
        <item x="242"/>
        <item x="243"/>
        <item x="244"/>
        <item x="245"/>
        <item x="246"/>
        <item x="233"/>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s>
    </pivotField>
    <pivotField showAll="0"/>
    <pivotField showAll="0"/>
    <pivotField showAll="0"/>
    <pivotField showAll="0"/>
    <pivotField showAll="0"/>
    <pivotField axis="axisRow" outline="0" showAll="0" defaultSubtotal="0">
      <items count="8">
        <item x="1"/>
        <item x="0"/>
        <item x="6"/>
        <item x="4"/>
        <item x="2"/>
        <item x="7"/>
        <item x="3"/>
        <item x="5"/>
      </items>
    </pivotField>
    <pivotField outline="0" showAll="0" defaultSubtotal="0">
      <items count="177">
        <item x="0"/>
        <item x="26"/>
        <item x="29"/>
        <item x="22"/>
        <item x="7"/>
        <item x="1"/>
        <item x="25"/>
        <item x="14"/>
        <item x="16"/>
        <item x="17"/>
        <item x="23"/>
        <item x="5"/>
        <item x="31"/>
        <item m="1" x="176"/>
        <item x="30"/>
        <item x="41"/>
        <item x="8"/>
        <item x="12"/>
        <item x="2"/>
        <item x="40"/>
        <item x="4"/>
        <item x="20"/>
        <item x="6"/>
        <item x="35"/>
        <item x="9"/>
        <item m="1" x="175"/>
        <item x="11"/>
        <item x="10"/>
        <item x="18"/>
        <item x="34"/>
        <item x="3"/>
        <item x="174"/>
        <item x="42"/>
        <item x="44"/>
        <item x="15"/>
        <item x="19"/>
        <item x="37"/>
        <item x="38"/>
        <item x="39"/>
        <item x="45"/>
        <item x="46"/>
        <item x="47"/>
        <item x="48"/>
        <item x="50"/>
        <item x="51"/>
        <item x="53"/>
        <item x="58"/>
        <item x="59"/>
        <item x="63"/>
        <item x="21"/>
        <item x="24"/>
        <item x="27"/>
        <item x="36"/>
        <item x="43"/>
        <item x="52"/>
        <item x="54"/>
        <item x="55"/>
        <item x="56"/>
        <item x="57"/>
        <item x="60"/>
        <item x="61"/>
        <item x="62"/>
        <item x="64"/>
        <item x="65"/>
        <item x="66"/>
        <item x="67"/>
        <item x="68"/>
        <item x="49"/>
        <item x="69"/>
        <item x="75"/>
        <item x="76"/>
        <item x="70"/>
        <item x="77"/>
        <item x="71"/>
        <item x="72"/>
        <item x="73"/>
        <item x="74"/>
        <item x="13"/>
        <item x="79"/>
        <item x="80"/>
        <item x="32"/>
        <item x="81"/>
        <item x="83"/>
        <item x="85"/>
        <item x="87"/>
        <item x="89"/>
        <item x="91"/>
        <item x="92"/>
        <item x="78"/>
        <item x="94"/>
        <item x="84"/>
        <item x="95"/>
        <item x="96"/>
        <item x="98"/>
        <item x="86"/>
        <item x="99"/>
        <item x="93"/>
        <item x="88"/>
        <item x="100"/>
        <item x="97"/>
        <item x="101"/>
        <item x="82"/>
        <item x="103"/>
        <item x="104"/>
        <item x="107"/>
        <item x="106"/>
        <item x="108"/>
        <item x="105"/>
        <item x="102"/>
        <item x="109"/>
        <item x="110"/>
        <item x="112"/>
        <item x="113"/>
        <item x="114"/>
        <item x="115"/>
        <item x="111"/>
        <item x="116"/>
        <item x="117"/>
        <item x="118"/>
        <item x="119"/>
        <item x="120"/>
        <item x="121"/>
        <item x="122"/>
        <item x="123"/>
        <item x="124"/>
        <item x="125"/>
        <item x="126"/>
        <item x="127"/>
        <item x="129"/>
        <item x="130"/>
        <item x="131"/>
        <item x="132"/>
        <item x="133"/>
        <item x="134"/>
        <item x="135"/>
        <item x="128"/>
        <item x="136"/>
        <item x="137"/>
        <item x="138"/>
        <item x="139"/>
        <item x="33"/>
        <item x="140"/>
        <item x="141"/>
        <item x="142"/>
        <item x="143"/>
        <item x="144"/>
        <item x="145"/>
        <item x="146"/>
        <item x="149"/>
        <item x="148"/>
        <item x="147"/>
        <item x="150"/>
        <item x="151"/>
        <item x="153"/>
        <item x="154"/>
        <item x="155"/>
        <item x="156"/>
        <item x="157"/>
        <item x="28"/>
        <item x="90"/>
        <item x="152"/>
        <item x="158"/>
        <item x="159"/>
        <item x="160"/>
        <item x="161"/>
        <item x="162"/>
        <item x="163"/>
        <item x="164"/>
        <item x="165"/>
        <item x="166"/>
        <item x="167"/>
        <item x="168"/>
        <item x="169"/>
        <item x="170"/>
        <item x="171"/>
        <item x="172"/>
        <item x="173"/>
      </items>
    </pivotField>
    <pivotField showAll="0"/>
    <pivotField showAll="0"/>
    <pivotField showAll="0"/>
    <pivotField showAll="0"/>
    <pivotField showAll="0"/>
    <pivotField outline="0" showAll="0" defaultSubtotal="0">
      <items count="444">
        <item x="20"/>
        <item x="62"/>
        <item x="8"/>
        <item x="48"/>
        <item x="12"/>
        <item x="9"/>
        <item x="7"/>
        <item x="29"/>
        <item x="34"/>
        <item x="30"/>
        <item x="78"/>
        <item x="37"/>
        <item x="39"/>
        <item x="38"/>
        <item x="69"/>
        <item x="73"/>
        <item x="83"/>
        <item x="68"/>
        <item x="53"/>
        <item x="23"/>
        <item x="24"/>
        <item x="35"/>
        <item x="61"/>
        <item x="26"/>
        <item x="43"/>
        <item x="18"/>
        <item x="59"/>
        <item x="65"/>
        <item x="57"/>
        <item x="79"/>
        <item x="19"/>
        <item x="21"/>
        <item x="33"/>
        <item m="1" x="442"/>
        <item x="27"/>
        <item x="51"/>
        <item x="2"/>
        <item x="49"/>
        <item x="50"/>
        <item x="52"/>
        <item x="84"/>
        <item x="32"/>
        <item x="25"/>
        <item x="74"/>
        <item x="87"/>
        <item m="1" x="436"/>
        <item x="85"/>
        <item x="77"/>
        <item x="11"/>
        <item x="55"/>
        <item x="66"/>
        <item x="13"/>
        <item x="40"/>
        <item x="75"/>
        <item x="63"/>
        <item x="70"/>
        <item x="6"/>
        <item x="41"/>
        <item x="60"/>
        <item x="86"/>
        <item x="81"/>
        <item x="71"/>
        <item x="1"/>
        <item x="46"/>
        <item x="44"/>
        <item x="45"/>
        <item x="82"/>
        <item x="10"/>
        <item x="16"/>
        <item x="42"/>
        <item x="3"/>
        <item m="1" x="443"/>
        <item x="67"/>
        <item x="72"/>
        <item x="58"/>
        <item x="31"/>
        <item x="17"/>
        <item x="22"/>
        <item x="80"/>
        <item x="76"/>
        <item x="36"/>
        <item x="47"/>
        <item x="28"/>
        <item x="64"/>
        <item x="56"/>
        <item x="54"/>
        <item x="0"/>
        <item x="88"/>
        <item x="435"/>
        <item x="89"/>
        <item x="90"/>
        <item x="4"/>
        <item x="91"/>
        <item x="92"/>
        <item x="93"/>
        <item x="94"/>
        <item x="95"/>
        <item x="96"/>
        <item x="97"/>
        <item x="98"/>
        <item x="99"/>
        <item x="100"/>
        <item x="5"/>
        <item x="101"/>
        <item x="102"/>
        <item x="103"/>
        <item x="104"/>
        <item x="105"/>
        <item x="1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m="1" x="440"/>
        <item x="137"/>
        <item x="138"/>
        <item x="139"/>
        <item x="140"/>
        <item x="141"/>
        <item x="142"/>
        <item x="143"/>
        <item x="144"/>
        <item x="145"/>
        <item x="146"/>
        <item x="147"/>
        <item x="148"/>
        <item x="149"/>
        <item x="150"/>
        <item x="151"/>
        <item x="152"/>
        <item x="153"/>
        <item x="154"/>
        <item x="155"/>
        <item x="156"/>
        <item x="157"/>
        <item x="158"/>
        <item x="160"/>
        <item x="161"/>
        <item x="162"/>
        <item m="1" x="441"/>
        <item x="164"/>
        <item x="165"/>
        <item x="166"/>
        <item x="167"/>
        <item x="168"/>
        <item x="163"/>
        <item x="169"/>
        <item x="170"/>
        <item x="171"/>
        <item x="172"/>
        <item x="173"/>
        <item x="174"/>
        <item x="175"/>
        <item x="176"/>
        <item x="177"/>
        <item x="178"/>
        <item m="1" x="437"/>
        <item x="159"/>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m="1" x="439"/>
        <item x="238"/>
        <item x="239"/>
        <item x="240"/>
        <item x="241"/>
        <item x="242"/>
        <item x="243"/>
        <item x="244"/>
        <item x="245"/>
        <item x="246"/>
        <item x="397"/>
        <item x="248"/>
        <item x="249"/>
        <item x="250"/>
        <item x="251"/>
        <item x="252"/>
        <item x="253"/>
        <item x="254"/>
        <item x="255"/>
        <item x="14"/>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6"/>
        <item x="287"/>
        <item x="288"/>
        <item x="289"/>
        <item x="290"/>
        <item x="291"/>
        <item x="292"/>
        <item x="293"/>
        <item x="294"/>
        <item x="295"/>
        <item x="296"/>
        <item x="297"/>
        <item x="298"/>
        <item x="285"/>
        <item x="247"/>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m="1" x="438"/>
        <item x="349"/>
        <item x="348"/>
        <item x="350"/>
        <item x="351"/>
        <item x="352"/>
        <item x="353"/>
        <item x="354"/>
        <item x="355"/>
        <item x="356"/>
        <item x="357"/>
        <item x="358"/>
        <item x="359"/>
        <item x="360"/>
        <item x="361"/>
        <item x="362"/>
        <item x="363"/>
        <item x="364"/>
        <item x="365"/>
        <item x="366"/>
        <item x="367"/>
        <item x="368"/>
        <item x="369"/>
        <item x="370"/>
        <item x="371"/>
        <item x="372"/>
        <item x="373"/>
        <item x="374"/>
        <item x="375"/>
        <item x="376"/>
        <item x="377"/>
        <item x="378"/>
        <item x="379"/>
        <item x="380"/>
        <item x="381"/>
        <item x="382"/>
        <item x="383"/>
        <item x="384"/>
        <item x="385"/>
        <item x="386"/>
        <item x="387"/>
        <item x="388"/>
        <item x="389"/>
        <item x="390"/>
        <item x="391"/>
        <item x="392"/>
        <item x="393"/>
        <item x="394"/>
        <item x="395"/>
        <item x="396"/>
        <item x="398"/>
        <item x="399"/>
        <item x="400"/>
        <item x="401"/>
        <item x="402"/>
        <item x="403"/>
        <item x="404"/>
        <item x="405"/>
        <item x="406"/>
        <item x="407"/>
        <item x="408"/>
        <item x="409"/>
        <item x="410"/>
        <item x="411"/>
        <item x="412"/>
        <item x="413"/>
        <item x="414"/>
        <item x="415"/>
        <item x="416"/>
        <item x="417"/>
        <item x="418"/>
        <item x="419"/>
        <item x="420"/>
        <item x="421"/>
        <item x="422"/>
        <item x="423"/>
        <item x="424"/>
        <item x="425"/>
        <item x="426"/>
        <item x="427"/>
        <item x="428"/>
        <item x="429"/>
        <item x="430"/>
        <item x="431"/>
        <item x="432"/>
        <item x="433"/>
        <item x="434"/>
      </items>
    </pivotField>
    <pivotField outline="0" showAll="0" defaultSubtotal="0">
      <items count="183">
        <item x="16"/>
        <item x="48"/>
        <item x="28"/>
        <item x="29"/>
        <item x="46"/>
        <item x="18"/>
        <item x="21"/>
        <item x="6"/>
        <item x="49"/>
        <item x="1"/>
        <item x="2"/>
        <item m="1" x="179"/>
        <item x="3"/>
        <item x="44"/>
        <item x="47"/>
        <item x="10"/>
        <item x="8"/>
        <item x="9"/>
        <item x="7"/>
        <item x="27"/>
        <item x="35"/>
        <item x="34"/>
        <item x="52"/>
        <item x="32"/>
        <item x="41"/>
        <item x="15"/>
        <item x="17"/>
        <item x="23"/>
        <item x="33"/>
        <item x="12"/>
        <item x="51"/>
        <item x="39"/>
        <item x="14"/>
        <item x="45"/>
        <item x="37"/>
        <item x="22"/>
        <item x="25"/>
        <item x="0"/>
        <item x="11"/>
        <item x="26"/>
        <item x="19"/>
        <item x="24"/>
        <item x="42"/>
        <item x="31"/>
        <item x="38"/>
        <item x="20"/>
        <item x="43"/>
        <item x="5"/>
        <item x="30"/>
        <item x="40"/>
        <item x="36"/>
        <item x="50"/>
        <item m="1" x="178"/>
        <item x="173"/>
        <item x="53"/>
        <item m="1" x="174"/>
        <item x="4"/>
        <item x="55"/>
        <item x="54"/>
        <item x="56"/>
        <item x="57"/>
        <item x="58"/>
        <item x="59"/>
        <item x="60"/>
        <item x="61"/>
        <item x="62"/>
        <item x="63"/>
        <item x="64"/>
        <item x="65"/>
        <item x="66"/>
        <item x="67"/>
        <item x="68"/>
        <item x="69"/>
        <item m="1" x="181"/>
        <item x="70"/>
        <item x="71"/>
        <item x="72"/>
        <item x="73"/>
        <item x="74"/>
        <item x="75"/>
        <item x="76"/>
        <item x="13"/>
        <item x="77"/>
        <item x="78"/>
        <item x="79"/>
        <item x="80"/>
        <item x="81"/>
        <item x="82"/>
        <item x="83"/>
        <item x="84"/>
        <item x="85"/>
        <item x="86"/>
        <item x="87"/>
        <item x="88"/>
        <item x="89"/>
        <item x="90"/>
        <item x="93"/>
        <item x="91"/>
        <item x="92"/>
        <item x="94"/>
        <item x="95"/>
        <item x="96"/>
        <item x="97"/>
        <item x="98"/>
        <item x="99"/>
        <item m="1" x="182"/>
        <item x="100"/>
        <item x="101"/>
        <item x="102"/>
        <item m="1" x="177"/>
        <item x="104"/>
        <item x="105"/>
        <item x="106"/>
        <item x="107"/>
        <item x="108"/>
        <item x="109"/>
        <item x="110"/>
        <item x="111"/>
        <item x="112"/>
        <item x="113"/>
        <item x="114"/>
        <item x="115"/>
        <item x="116"/>
        <item x="117"/>
        <item x="103"/>
        <item x="118"/>
        <item x="119"/>
        <item x="120"/>
        <item x="121"/>
        <item x="122"/>
        <item x="123"/>
        <item x="124"/>
        <item x="125"/>
        <item x="126"/>
        <item x="127"/>
        <item x="128"/>
        <item x="129"/>
        <item x="130"/>
        <item x="131"/>
        <item x="132"/>
        <item x="133"/>
        <item x="137"/>
        <item x="135"/>
        <item x="136"/>
        <item x="138"/>
        <item x="140"/>
        <item x="141"/>
        <item m="1" x="180"/>
        <item x="142"/>
        <item x="139"/>
        <item x="143"/>
        <item x="144"/>
        <item x="145"/>
        <item x="146"/>
        <item m="1" x="175"/>
        <item x="148"/>
        <item x="149"/>
        <item x="150"/>
        <item x="151"/>
        <item x="147"/>
        <item x="152"/>
        <item x="153"/>
        <item x="154"/>
        <item x="155"/>
        <item x="134"/>
        <item x="156"/>
        <item x="157"/>
        <item x="158"/>
        <item m="1" x="176"/>
        <item x="159"/>
        <item x="160"/>
        <item x="161"/>
        <item x="162"/>
        <item x="163"/>
        <item x="164"/>
        <item x="165"/>
        <item x="166"/>
        <item x="167"/>
        <item x="168"/>
        <item x="169"/>
        <item x="170"/>
        <item x="171"/>
        <item x="172"/>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outline="0" showAll="0" defaultSubtotal="0">
      <items count="49">
        <item x="0"/>
        <item x="11"/>
        <item m="1" x="47"/>
        <item x="10"/>
        <item x="9"/>
        <item x="4"/>
        <item x="7"/>
        <item x="12"/>
        <item x="2"/>
        <item x="6"/>
        <item x="3"/>
        <item x="5"/>
        <item x="1"/>
        <item x="8"/>
        <item x="46"/>
        <item x="14"/>
        <item x="13"/>
        <item x="15"/>
        <item x="16"/>
        <item x="17"/>
        <item x="18"/>
        <item x="19"/>
        <item x="20"/>
        <item x="21"/>
        <item x="23"/>
        <item x="24"/>
        <item x="25"/>
        <item x="26"/>
        <item x="28"/>
        <item x="27"/>
        <item x="29"/>
        <item x="31"/>
        <item x="30"/>
        <item x="22"/>
        <item x="32"/>
        <item x="33"/>
        <item x="35"/>
        <item x="36"/>
        <item x="37"/>
        <item x="38"/>
        <item x="39"/>
        <item x="40"/>
        <item m="1" x="48"/>
        <item x="41"/>
        <item x="34"/>
        <item x="42"/>
        <item x="43"/>
        <item x="44"/>
        <item x="45"/>
      </items>
    </pivotField>
    <pivotField dataField="1" showAll="0"/>
    <pivotField showAll="0"/>
    <pivotField outline="0" showAll="0" defaultSubtotal="0">
      <items count="51">
        <item x="0"/>
        <item x="4"/>
        <item x="18"/>
        <item x="11"/>
        <item x="1"/>
        <item x="13"/>
        <item x="5"/>
        <item x="8"/>
        <item x="12"/>
        <item m="1" x="50"/>
        <item x="7"/>
        <item x="2"/>
        <item x="9"/>
        <item x="17"/>
        <item x="48"/>
        <item x="14"/>
        <item x="6"/>
        <item x="10"/>
        <item x="20"/>
        <item x="21"/>
        <item x="15"/>
        <item x="22"/>
        <item x="16"/>
        <item x="19"/>
        <item x="24"/>
        <item x="25"/>
        <item x="26"/>
        <item m="1" x="49"/>
        <item x="23"/>
        <item x="28"/>
        <item x="29"/>
        <item x="30"/>
        <item x="27"/>
        <item x="31"/>
        <item x="32"/>
        <item x="33"/>
        <item x="34"/>
        <item x="35"/>
        <item x="3"/>
        <item x="36"/>
        <item x="37"/>
        <item x="38"/>
        <item x="39"/>
        <item x="40"/>
        <item x="41"/>
        <item x="42"/>
        <item x="43"/>
        <item x="44"/>
        <item x="45"/>
        <item x="46"/>
        <item x="47"/>
      </items>
    </pivotField>
    <pivotField outline="0" showAll="0" defaultSubtotal="0">
      <items count="104">
        <item x="0"/>
        <item x="9"/>
        <item x="7"/>
        <item x="14"/>
        <item x="6"/>
        <item m="1" x="92"/>
        <item x="43"/>
        <item m="1" x="93"/>
        <item x="2"/>
        <item x="24"/>
        <item x="25"/>
        <item x="32"/>
        <item x="33"/>
        <item x="39"/>
        <item x="28"/>
        <item x="22"/>
        <item x="26"/>
        <item x="42"/>
        <item x="23"/>
        <item x="11"/>
        <item x="1"/>
        <item x="15"/>
        <item x="12"/>
        <item x="4"/>
        <item x="16"/>
        <item x="17"/>
        <item x="3"/>
        <item x="31"/>
        <item x="13"/>
        <item x="34"/>
        <item x="36"/>
        <item x="91"/>
        <item x="20"/>
        <item x="21"/>
        <item x="35"/>
        <item x="19"/>
        <item x="40"/>
        <item x="41"/>
        <item x="18"/>
        <item x="37"/>
        <item x="5"/>
        <item x="48"/>
        <item x="45"/>
        <item m="1" x="95"/>
        <item x="29"/>
        <item x="46"/>
        <item x="57"/>
        <item x="60"/>
        <item x="44"/>
        <item x="47"/>
        <item x="65"/>
        <item x="66"/>
        <item x="50"/>
        <item x="51"/>
        <item x="64"/>
        <item m="1" x="97"/>
        <item m="1" x="102"/>
        <item x="63"/>
        <item m="1" x="99"/>
        <item x="62"/>
        <item x="61"/>
        <item m="1" x="96"/>
        <item x="38"/>
        <item x="68"/>
        <item m="1" x="100"/>
        <item x="54"/>
        <item x="10"/>
        <item m="1" x="101"/>
        <item m="1" x="103"/>
        <item m="1" x="94"/>
        <item x="52"/>
        <item x="71"/>
        <item x="53"/>
        <item x="69"/>
        <item x="72"/>
        <item x="55"/>
        <item x="56"/>
        <item x="58"/>
        <item x="67"/>
        <item x="30"/>
        <item x="70"/>
        <item x="75"/>
        <item x="27"/>
        <item x="77"/>
        <item x="82"/>
        <item x="73"/>
        <item x="74"/>
        <item x="78"/>
        <item x="79"/>
        <item x="76"/>
        <item x="80"/>
        <item x="59"/>
        <item x="81"/>
        <item x="83"/>
        <item x="49"/>
        <item x="84"/>
        <item x="85"/>
        <item x="86"/>
        <item m="1" x="98"/>
        <item x="87"/>
        <item x="88"/>
        <item x="89"/>
        <item x="8"/>
        <item x="90"/>
      </items>
    </pivotField>
    <pivotField showAll="0"/>
    <pivotField outline="0" showAll="0" defaultSubtotal="0">
      <items count="8">
        <item x="0"/>
        <item x="3"/>
        <item x="2"/>
        <item x="1"/>
        <item x="5"/>
        <item x="4"/>
        <item m="1" x="6"/>
        <item m="1" x="7"/>
      </items>
    </pivotField>
    <pivotField showAll="0"/>
    <pivotField showAll="0"/>
    <pivotField outline="0" showAll="0" defaultSubtotal="0">
      <items count="153">
        <item x="11"/>
        <item x="3"/>
        <item x="19"/>
        <item x="5"/>
        <item x="10"/>
        <item x="9"/>
        <item m="1" x="148"/>
        <item x="8"/>
        <item x="7"/>
        <item x="18"/>
        <item x="15"/>
        <item x="6"/>
        <item m="1" x="152"/>
        <item x="4"/>
        <item m="1" x="150"/>
        <item x="1"/>
        <item x="37"/>
        <item x="34"/>
        <item x="27"/>
        <item x="29"/>
        <item x="57"/>
        <item x="32"/>
        <item x="24"/>
        <item x="46"/>
        <item x="13"/>
        <item x="44"/>
        <item x="31"/>
        <item x="16"/>
        <item x="45"/>
        <item x="66"/>
        <item x="12"/>
        <item x="30"/>
        <item x="26"/>
        <item x="53"/>
        <item x="52"/>
        <item x="54"/>
        <item x="59"/>
        <item x="48"/>
        <item x="33"/>
        <item x="41"/>
        <item x="55"/>
        <item x="69"/>
        <item x="36"/>
        <item x="17"/>
        <item x="39"/>
        <item x="67"/>
        <item x="75"/>
        <item x="82"/>
        <item x="65"/>
        <item x="50"/>
        <item x="2"/>
        <item x="68"/>
        <item x="73"/>
        <item x="20"/>
        <item x="74"/>
        <item x="21"/>
        <item x="56"/>
        <item x="84"/>
        <item x="91"/>
        <item x="79"/>
        <item x="77"/>
        <item x="86"/>
        <item x="78"/>
        <item x="93"/>
        <item x="81"/>
        <item x="0"/>
        <item x="80"/>
        <item x="62"/>
        <item x="85"/>
        <item x="98"/>
        <item x="87"/>
        <item m="1" x="151"/>
        <item x="47"/>
        <item x="49"/>
        <item x="76"/>
        <item x="88"/>
        <item x="99"/>
        <item x="90"/>
        <item x="72"/>
        <item x="83"/>
        <item x="103"/>
        <item x="106"/>
        <item x="97"/>
        <item x="89"/>
        <item x="112"/>
        <item x="121"/>
        <item x="64"/>
        <item x="95"/>
        <item x="116"/>
        <item x="35"/>
        <item x="71"/>
        <item x="94"/>
        <item x="111"/>
        <item x="123"/>
        <item x="117"/>
        <item x="105"/>
        <item x="114"/>
        <item x="119"/>
        <item x="122"/>
        <item x="28"/>
        <item x="43"/>
        <item x="96"/>
        <item m="1" x="147"/>
        <item x="108"/>
        <item x="22"/>
        <item m="1" x="149"/>
        <item x="124"/>
        <item x="110"/>
        <item x="14"/>
        <item x="120"/>
        <item x="58"/>
        <item x="127"/>
        <item x="128"/>
        <item x="70"/>
        <item x="61"/>
        <item x="107"/>
        <item x="38"/>
        <item x="40"/>
        <item x="42"/>
        <item x="92"/>
        <item x="100"/>
        <item x="101"/>
        <item x="102"/>
        <item x="115"/>
        <item x="132"/>
        <item x="133"/>
        <item x="23"/>
        <item x="51"/>
        <item x="104"/>
        <item x="131"/>
        <item x="136"/>
        <item x="126"/>
        <item x="134"/>
        <item x="138"/>
        <item x="141"/>
        <item x="144"/>
        <item x="142"/>
        <item x="63"/>
        <item x="130"/>
        <item x="137"/>
        <item x="140"/>
        <item x="145"/>
        <item x="25"/>
        <item x="60"/>
        <item x="109"/>
        <item x="113"/>
        <item x="118"/>
        <item x="125"/>
        <item x="129"/>
        <item x="135"/>
        <item x="139"/>
        <item x="143"/>
        <item x="146"/>
      </items>
    </pivotField>
  </pivotFields>
  <rowFields count="1">
    <field x="15"/>
  </rowFields>
  <rowItems count="9">
    <i>
      <x/>
    </i>
    <i>
      <x v="1"/>
    </i>
    <i>
      <x v="2"/>
    </i>
    <i>
      <x v="3"/>
    </i>
    <i>
      <x v="4"/>
    </i>
    <i>
      <x v="5"/>
    </i>
    <i>
      <x v="6"/>
    </i>
    <i>
      <x v="7"/>
    </i>
    <i t="grand">
      <x/>
    </i>
  </rowItems>
  <colItems count="1">
    <i/>
  </colItems>
  <pageFields count="1">
    <pageField fld="2" hier="-1"/>
  </pageFields>
  <dataFields count="1">
    <dataField name="Count of Summa_KMta" fld="39" subtotal="count" baseField="12" baseItem="0"/>
  </dataFields>
  <formats count="52">
    <format dxfId="210">
      <pivotArea field="38" type="button" dataOnly="0" labelOnly="1" outline="0"/>
    </format>
    <format dxfId="209">
      <pivotArea field="41" type="button" dataOnly="0" labelOnly="1" outline="0"/>
    </format>
    <format dxfId="208">
      <pivotArea field="42" type="button" dataOnly="0" labelOnly="1" outline="0"/>
    </format>
    <format dxfId="207">
      <pivotArea type="all" dataOnly="0" outline="0" fieldPosition="0"/>
    </format>
    <format dxfId="206">
      <pivotArea outline="0" collapsedLevelsAreSubtotals="1" fieldPosition="0"/>
    </format>
    <format dxfId="205">
      <pivotArea field="2" type="button" dataOnly="0" labelOnly="1" outline="0" axis="axisPage" fieldPosition="0"/>
    </format>
    <format dxfId="204">
      <pivotArea field="0" type="button" dataOnly="0" labelOnly="1" outline="0"/>
    </format>
    <format dxfId="203">
      <pivotArea field="3" type="button" dataOnly="0" labelOnly="1" outline="0"/>
    </format>
    <format dxfId="202">
      <pivotArea field="4" type="button" dataOnly="0" labelOnly="1" outline="0"/>
    </format>
    <format dxfId="201">
      <pivotArea field="5" type="button" dataOnly="0" labelOnly="1" outline="0"/>
    </format>
    <format dxfId="200">
      <pivotArea field="15" type="button" dataOnly="0" labelOnly="1" outline="0" axis="axisRow" fieldPosition="0"/>
    </format>
    <format dxfId="199">
      <pivotArea field="16" type="button" dataOnly="0" labelOnly="1" outline="0"/>
    </format>
    <format dxfId="198">
      <pivotArea field="22" type="button" dataOnly="0" labelOnly="1" outline="0"/>
    </format>
    <format dxfId="197">
      <pivotArea field="23" type="button" dataOnly="0" labelOnly="1" outline="0"/>
    </format>
    <format dxfId="196">
      <pivotArea field="38" type="button" dataOnly="0" labelOnly="1" outline="0"/>
    </format>
    <format dxfId="195">
      <pivotArea field="41" type="button" dataOnly="0" labelOnly="1" outline="0"/>
    </format>
    <format dxfId="194">
      <pivotArea field="42" type="button" dataOnly="0" labelOnly="1" outline="0"/>
    </format>
    <format dxfId="193">
      <pivotArea field="44" type="button" dataOnly="0" labelOnly="1" outline="0"/>
    </format>
    <format dxfId="192">
      <pivotArea field="1" type="button" dataOnly="0" labelOnly="1" outline="0"/>
    </format>
    <format dxfId="191">
      <pivotArea field="7" type="button" dataOnly="0" labelOnly="1" outline="0"/>
    </format>
    <format dxfId="190">
      <pivotArea field="9" type="button" dataOnly="0" labelOnly="1" outline="0"/>
    </format>
    <format dxfId="189">
      <pivotArea field="47" type="button" dataOnly="0" labelOnly="1" outline="0"/>
    </format>
    <format dxfId="188">
      <pivotArea dataOnly="0" labelOnly="1" fieldPosition="0">
        <references count="1">
          <reference field="2" count="0"/>
        </references>
      </pivotArea>
    </format>
    <format dxfId="187">
      <pivotArea dataOnly="0" labelOnly="1" grandRow="1" outline="0" fieldPosition="0"/>
    </format>
    <format dxfId="186">
      <pivotArea type="all" dataOnly="0" outline="0" fieldPosition="0"/>
    </format>
    <format dxfId="185">
      <pivotArea outline="0" collapsedLevelsAreSubtotals="1" fieldPosition="0"/>
    </format>
    <format dxfId="184">
      <pivotArea field="2" type="button" dataOnly="0" labelOnly="1" outline="0" axis="axisPage" fieldPosition="0"/>
    </format>
    <format dxfId="183">
      <pivotArea field="0" type="button" dataOnly="0" labelOnly="1" outline="0"/>
    </format>
    <format dxfId="182">
      <pivotArea field="3" type="button" dataOnly="0" labelOnly="1" outline="0"/>
    </format>
    <format dxfId="181">
      <pivotArea field="4" type="button" dataOnly="0" labelOnly="1" outline="0"/>
    </format>
    <format dxfId="180">
      <pivotArea field="5" type="button" dataOnly="0" labelOnly="1" outline="0"/>
    </format>
    <format dxfId="179">
      <pivotArea field="15" type="button" dataOnly="0" labelOnly="1" outline="0" axis="axisRow" fieldPosition="0"/>
    </format>
    <format dxfId="178">
      <pivotArea field="16" type="button" dataOnly="0" labelOnly="1" outline="0"/>
    </format>
    <format dxfId="177">
      <pivotArea field="22" type="button" dataOnly="0" labelOnly="1" outline="0"/>
    </format>
    <format dxfId="176">
      <pivotArea field="23" type="button" dataOnly="0" labelOnly="1" outline="0"/>
    </format>
    <format dxfId="175">
      <pivotArea field="38" type="button" dataOnly="0" labelOnly="1" outline="0"/>
    </format>
    <format dxfId="174">
      <pivotArea field="41" type="button" dataOnly="0" labelOnly="1" outline="0"/>
    </format>
    <format dxfId="173">
      <pivotArea field="42" type="button" dataOnly="0" labelOnly="1" outline="0"/>
    </format>
    <format dxfId="172">
      <pivotArea field="44" type="button" dataOnly="0" labelOnly="1" outline="0"/>
    </format>
    <format dxfId="171">
      <pivotArea field="1" type="button" dataOnly="0" labelOnly="1" outline="0"/>
    </format>
    <format dxfId="170">
      <pivotArea field="7" type="button" dataOnly="0" labelOnly="1" outline="0"/>
    </format>
    <format dxfId="169">
      <pivotArea field="9" type="button" dataOnly="0" labelOnly="1" outline="0"/>
    </format>
    <format dxfId="168">
      <pivotArea field="47" type="button" dataOnly="0" labelOnly="1" outline="0"/>
    </format>
    <format dxfId="167">
      <pivotArea dataOnly="0" labelOnly="1" fieldPosition="0">
        <references count="1">
          <reference field="2" count="0"/>
        </references>
      </pivotArea>
    </format>
    <format dxfId="166">
      <pivotArea dataOnly="0" labelOnly="1" grandRow="1" outline="0" fieldPosition="0"/>
    </format>
    <format dxfId="165">
      <pivotArea field="23" type="button" dataOnly="0" labelOnly="1" outline="0"/>
    </format>
    <format dxfId="164">
      <pivotArea field="2" type="button" dataOnly="0" labelOnly="1" outline="0" axis="axisPage" fieldPosition="0"/>
    </format>
    <format dxfId="163">
      <pivotArea dataOnly="0" labelOnly="1" fieldPosition="0">
        <references count="1">
          <reference field="2" count="0"/>
        </references>
      </pivotArea>
    </format>
    <format dxfId="162">
      <pivotArea dataOnly="0" labelOnly="1" grandRow="1" outline="0" fieldPosition="0"/>
    </format>
    <format dxfId="161">
      <pivotArea field="47" type="button" dataOnly="0" labelOnly="1" outline="0"/>
    </format>
    <format dxfId="160">
      <pivotArea field="15" type="button" dataOnly="0" labelOnly="1" outline="0" axis="axisRow" fieldPosition="0"/>
    </format>
    <format dxfId="159">
      <pivotArea dataOnly="0" labelOnly="1" grandRow="1" outline="0" offset="G256" fieldPosition="0"/>
    </format>
  </formats>
  <chartFormats count="30">
    <chartFormat chart="0" format="2" series="1">
      <pivotArea type="data" outline="0" fieldPosition="0">
        <references count="1">
          <reference field="4294967294" count="1" selected="0">
            <x v="0"/>
          </reference>
        </references>
      </pivotArea>
    </chartFormat>
    <chartFormat chart="0" format="4">
      <pivotArea type="data" outline="0" fieldPosition="0">
        <references count="2">
          <reference field="4294967294" count="1" selected="0">
            <x v="0"/>
          </reference>
          <reference field="15" count="1" selected="0">
            <x v="0"/>
          </reference>
        </references>
      </pivotArea>
    </chartFormat>
    <chartFormat chart="0" format="5">
      <pivotArea type="data" outline="0" fieldPosition="0">
        <references count="2">
          <reference field="4294967294" count="1" selected="0">
            <x v="0"/>
          </reference>
          <reference field="15" count="1" selected="0">
            <x v="4"/>
          </reference>
        </references>
      </pivotArea>
    </chartFormat>
    <chartFormat chart="0" format="6">
      <pivotArea type="data" outline="0" fieldPosition="0">
        <references count="2">
          <reference field="4294967294" count="1" selected="0">
            <x v="0"/>
          </reference>
          <reference field="15" count="1" selected="0">
            <x v="3"/>
          </reference>
        </references>
      </pivotArea>
    </chartFormat>
    <chartFormat chart="0" format="7">
      <pivotArea type="data" outline="0" fieldPosition="0">
        <references count="2">
          <reference field="4294967294" count="1" selected="0">
            <x v="0"/>
          </reference>
          <reference field="15" count="1" selected="0">
            <x v="1"/>
          </reference>
        </references>
      </pivotArea>
    </chartFormat>
    <chartFormat chart="0" format="8">
      <pivotArea type="data" outline="0" fieldPosition="0">
        <references count="2">
          <reference field="4294967294" count="1" selected="0">
            <x v="0"/>
          </reference>
          <reference field="15" count="1" selected="0">
            <x v="2"/>
          </reference>
        </references>
      </pivotArea>
    </chartFormat>
    <chartFormat chart="1" format="9" series="1">
      <pivotArea type="data" outline="0" fieldPosition="0">
        <references count="1">
          <reference field="4294967294" count="1" selected="0">
            <x v="0"/>
          </reference>
        </references>
      </pivotArea>
    </chartFormat>
    <chartFormat chart="1" format="10">
      <pivotArea type="data" outline="0" fieldPosition="0">
        <references count="2">
          <reference field="4294967294" count="1" selected="0">
            <x v="0"/>
          </reference>
          <reference field="15" count="1" selected="0">
            <x v="0"/>
          </reference>
        </references>
      </pivotArea>
    </chartFormat>
    <chartFormat chart="1" format="11">
      <pivotArea type="data" outline="0" fieldPosition="0">
        <references count="2">
          <reference field="4294967294" count="1" selected="0">
            <x v="0"/>
          </reference>
          <reference field="15" count="1" selected="0">
            <x v="1"/>
          </reference>
        </references>
      </pivotArea>
    </chartFormat>
    <chartFormat chart="1" format="12">
      <pivotArea type="data" outline="0" fieldPosition="0">
        <references count="2">
          <reference field="4294967294" count="1" selected="0">
            <x v="0"/>
          </reference>
          <reference field="15" count="1" selected="0">
            <x v="2"/>
          </reference>
        </references>
      </pivotArea>
    </chartFormat>
    <chartFormat chart="1" format="13">
      <pivotArea type="data" outline="0" fieldPosition="0">
        <references count="2">
          <reference field="4294967294" count="1" selected="0">
            <x v="0"/>
          </reference>
          <reference field="15" count="1" selected="0">
            <x v="3"/>
          </reference>
        </references>
      </pivotArea>
    </chartFormat>
    <chartFormat chart="1" format="14">
      <pivotArea type="data" outline="0" fieldPosition="0">
        <references count="2">
          <reference field="4294967294" count="1" selected="0">
            <x v="0"/>
          </reference>
          <reference field="15" count="1" selected="0">
            <x v="4"/>
          </reference>
        </references>
      </pivotArea>
    </chartFormat>
    <chartFormat chart="1" format="15">
      <pivotArea type="data" outline="0" fieldPosition="0">
        <references count="2">
          <reference field="4294967294" count="1" selected="0">
            <x v="0"/>
          </reference>
          <reference field="15" count="1" selected="0">
            <x v="5"/>
          </reference>
        </references>
      </pivotArea>
    </chartFormat>
    <chartFormat chart="2" format="16" series="1">
      <pivotArea type="data" outline="0" fieldPosition="0">
        <references count="1">
          <reference field="4294967294" count="1" selected="0">
            <x v="0"/>
          </reference>
        </references>
      </pivotArea>
    </chartFormat>
    <chartFormat chart="2" format="17">
      <pivotArea type="data" outline="0" fieldPosition="0">
        <references count="2">
          <reference field="4294967294" count="1" selected="0">
            <x v="0"/>
          </reference>
          <reference field="15" count="1" selected="0">
            <x v="0"/>
          </reference>
        </references>
      </pivotArea>
    </chartFormat>
    <chartFormat chart="2" format="18">
      <pivotArea type="data" outline="0" fieldPosition="0">
        <references count="2">
          <reference field="4294967294" count="1" selected="0">
            <x v="0"/>
          </reference>
          <reference field="15" count="1" selected="0">
            <x v="1"/>
          </reference>
        </references>
      </pivotArea>
    </chartFormat>
    <chartFormat chart="2" format="19">
      <pivotArea type="data" outline="0" fieldPosition="0">
        <references count="2">
          <reference field="4294967294" count="1" selected="0">
            <x v="0"/>
          </reference>
          <reference field="15" count="1" selected="0">
            <x v="2"/>
          </reference>
        </references>
      </pivotArea>
    </chartFormat>
    <chartFormat chart="2" format="20">
      <pivotArea type="data" outline="0" fieldPosition="0">
        <references count="2">
          <reference field="4294967294" count="1" selected="0">
            <x v="0"/>
          </reference>
          <reference field="15" count="1" selected="0">
            <x v="3"/>
          </reference>
        </references>
      </pivotArea>
    </chartFormat>
    <chartFormat chart="2" format="21">
      <pivotArea type="data" outline="0" fieldPosition="0">
        <references count="2">
          <reference field="4294967294" count="1" selected="0">
            <x v="0"/>
          </reference>
          <reference field="15" count="1" selected="0">
            <x v="4"/>
          </reference>
        </references>
      </pivotArea>
    </chartFormat>
    <chartFormat chart="2" format="22">
      <pivotArea type="data" outline="0" fieldPosition="0">
        <references count="2">
          <reference field="4294967294" count="1" selected="0">
            <x v="0"/>
          </reference>
          <reference field="15" count="1" selected="0">
            <x v="5"/>
          </reference>
        </references>
      </pivotArea>
    </chartFormat>
    <chartFormat chart="3" format="16" series="1">
      <pivotArea type="data" outline="0" fieldPosition="0">
        <references count="1">
          <reference field="4294967294" count="1" selected="0">
            <x v="0"/>
          </reference>
        </references>
      </pivotArea>
    </chartFormat>
    <chartFormat chart="3" format="17">
      <pivotArea type="data" outline="0" fieldPosition="0">
        <references count="2">
          <reference field="4294967294" count="1" selected="0">
            <x v="0"/>
          </reference>
          <reference field="15" count="1" selected="0">
            <x v="0"/>
          </reference>
        </references>
      </pivotArea>
    </chartFormat>
    <chartFormat chart="3" format="18">
      <pivotArea type="data" outline="0" fieldPosition="0">
        <references count="2">
          <reference field="4294967294" count="1" selected="0">
            <x v="0"/>
          </reference>
          <reference field="15" count="1" selected="0">
            <x v="1"/>
          </reference>
        </references>
      </pivotArea>
    </chartFormat>
    <chartFormat chart="3" format="19">
      <pivotArea type="data" outline="0" fieldPosition="0">
        <references count="2">
          <reference field="4294967294" count="1" selected="0">
            <x v="0"/>
          </reference>
          <reference field="15" count="1" selected="0">
            <x v="2"/>
          </reference>
        </references>
      </pivotArea>
    </chartFormat>
    <chartFormat chart="3" format="20">
      <pivotArea type="data" outline="0" fieldPosition="0">
        <references count="2">
          <reference field="4294967294" count="1" selected="0">
            <x v="0"/>
          </reference>
          <reference field="15" count="1" selected="0">
            <x v="3"/>
          </reference>
        </references>
      </pivotArea>
    </chartFormat>
    <chartFormat chart="3" format="21">
      <pivotArea type="data" outline="0" fieldPosition="0">
        <references count="2">
          <reference field="4294967294" count="1" selected="0">
            <x v="0"/>
          </reference>
          <reference field="15" count="1" selected="0">
            <x v="4"/>
          </reference>
        </references>
      </pivotArea>
    </chartFormat>
    <chartFormat chart="3" format="22">
      <pivotArea type="data" outline="0" fieldPosition="0">
        <references count="2">
          <reference field="4294967294" count="1" selected="0">
            <x v="0"/>
          </reference>
          <reference field="15" count="1" selected="0">
            <x v="5"/>
          </reference>
        </references>
      </pivotArea>
    </chartFormat>
    <chartFormat chart="0" format="9">
      <pivotArea type="data" outline="0" fieldPosition="0">
        <references count="2">
          <reference field="4294967294" count="1" selected="0">
            <x v="0"/>
          </reference>
          <reference field="15" count="1" selected="0">
            <x v="5"/>
          </reference>
        </references>
      </pivotArea>
    </chartFormat>
    <chartFormat chart="0" format="10">
      <pivotArea type="data" outline="0" fieldPosition="0">
        <references count="2">
          <reference field="4294967294" count="1" selected="0">
            <x v="0"/>
          </reference>
          <reference field="15" count="1" selected="0">
            <x v="6"/>
          </reference>
        </references>
      </pivotArea>
    </chartFormat>
    <chartFormat chart="0" format="11">
      <pivotArea type="data" outline="0" fieldPosition="0">
        <references count="2">
          <reference field="4294967294" count="1" selected="0">
            <x v="0"/>
          </reference>
          <reference field="15" count="1" selected="0">
            <x v="7"/>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486A4DC2-2B5C-4D65-8E71-3379D5D3F932}" name="PivotTable1" cacheId="3" applyNumberFormats="0" applyBorderFormats="0" applyFontFormats="0" applyPatternFormats="0" applyAlignmentFormats="0" applyWidthHeightFormats="1" dataCaption="Values" updatedVersion="8" minRefreshableVersion="3" itemPrintTitles="1" createdVersion="7" indent="0" outline="1" outlineData="1" multipleFieldFilters="0" chartFormat="21">
  <location ref="A5:B14" firstHeaderRow="1" firstDataRow="1" firstDataCol="1" rowPageCount="1" colPageCount="1"/>
  <pivotFields count="48">
    <pivotField outline="0" showAll="0" defaultSubtotal="0">
      <items count="526">
        <item x="0"/>
        <item x="70"/>
        <item x="4"/>
        <item x="86"/>
        <item x="87"/>
        <item x="27"/>
        <item x="35"/>
        <item x="30"/>
        <item m="1" x="520"/>
        <item m="1" x="521"/>
        <item x="14"/>
        <item x="36"/>
        <item x="56"/>
        <item x="37"/>
        <item x="12"/>
        <item x="38"/>
        <item x="13"/>
        <item x="5"/>
        <item x="80"/>
        <item x="7"/>
        <item x="8"/>
        <item x="9"/>
        <item x="20"/>
        <item x="10"/>
        <item x="11"/>
        <item x="6"/>
        <item x="16"/>
        <item x="17"/>
        <item x="41"/>
        <item x="43"/>
        <item x="44"/>
        <item x="45"/>
        <item x="46"/>
        <item x="73"/>
        <item x="47"/>
        <item x="49"/>
        <item x="79"/>
        <item x="55"/>
        <item x="50"/>
        <item x="51"/>
        <item x="52"/>
        <item x="54"/>
        <item x="57"/>
        <item x="62"/>
        <item x="63"/>
        <item x="18"/>
        <item x="64"/>
        <item x="33"/>
        <item x="34"/>
        <item x="71"/>
        <item x="72"/>
        <item x="22"/>
        <item m="1" x="515"/>
        <item x="21"/>
        <item x="23"/>
        <item x="69"/>
        <item m="1" x="512"/>
        <item m="1" x="496"/>
        <item m="1" x="493"/>
        <item m="1" x="502"/>
        <item m="1" x="504"/>
        <item m="1" x="503"/>
        <item m="1" x="492"/>
        <item m="1" x="499"/>
        <item m="1" x="500"/>
        <item m="1" x="511"/>
        <item m="1" x="513"/>
        <item m="1" x="525"/>
        <item m="1" x="495"/>
        <item m="1" x="510"/>
        <item m="1" x="518"/>
        <item m="1" x="505"/>
        <item x="75"/>
        <item x="76"/>
        <item x="77"/>
        <item x="491"/>
        <item x="39"/>
        <item x="40"/>
        <item x="78"/>
        <item m="1" x="497"/>
        <item x="83"/>
        <item m="1" x="501"/>
        <item x="91"/>
        <item x="92"/>
        <item m="1" x="524"/>
        <item x="25"/>
        <item m="1" x="522"/>
        <item x="82"/>
        <item x="84"/>
        <item x="85"/>
        <item m="1" x="508"/>
        <item x="103"/>
        <item m="1" x="509"/>
        <item x="104"/>
        <item x="105"/>
        <item x="106"/>
        <item m="1" x="514"/>
        <item x="15"/>
        <item m="1" x="494"/>
        <item x="88"/>
        <item x="89"/>
        <item x="108"/>
        <item x="109"/>
        <item m="1" x="523"/>
        <item m="1" x="516"/>
        <item x="110"/>
        <item x="111"/>
        <item x="95"/>
        <item x="96"/>
        <item x="97"/>
        <item x="98"/>
        <item x="99"/>
        <item x="101"/>
        <item x="112"/>
        <item x="113"/>
        <item x="114"/>
        <item x="115"/>
        <item x="116"/>
        <item x="117"/>
        <item x="118"/>
        <item x="119"/>
        <item m="1" x="506"/>
        <item x="121"/>
        <item m="1" x="517"/>
        <item x="123"/>
        <item x="124"/>
        <item x="125"/>
        <item m="1" x="507"/>
        <item x="127"/>
        <item x="128"/>
        <item x="102"/>
        <item x="53"/>
        <item x="93"/>
        <item x="129"/>
        <item x="130"/>
        <item x="132"/>
        <item x="133"/>
        <item x="134"/>
        <item x="135"/>
        <item x="131"/>
        <item x="136"/>
        <item x="137"/>
        <item x="138"/>
        <item x="139"/>
        <item x="140"/>
        <item x="122"/>
        <item x="142"/>
        <item x="143"/>
        <item x="144"/>
        <item x="145"/>
        <item x="146"/>
        <item x="29"/>
        <item x="61"/>
        <item x="120"/>
        <item x="147"/>
        <item x="148"/>
        <item x="149"/>
        <item x="150"/>
        <item x="3"/>
        <item x="19"/>
        <item x="24"/>
        <item x="66"/>
        <item x="42"/>
        <item x="48"/>
        <item x="60"/>
        <item x="65"/>
        <item x="94"/>
        <item x="107"/>
        <item x="126"/>
        <item x="1"/>
        <item x="2"/>
        <item x="26"/>
        <item x="28"/>
        <item x="32"/>
        <item x="58"/>
        <item x="59"/>
        <item x="67"/>
        <item x="68"/>
        <item x="74"/>
        <item x="81"/>
        <item x="100"/>
        <item x="151"/>
        <item x="152"/>
        <item x="31"/>
        <item x="153"/>
        <item x="154"/>
        <item x="155"/>
        <item x="156"/>
        <item x="157"/>
        <item x="158"/>
        <item x="159"/>
        <item x="160"/>
        <item x="161"/>
        <item x="162"/>
        <item x="163"/>
        <item x="164"/>
        <item x="165"/>
        <item x="166"/>
        <item x="170"/>
        <item x="167"/>
        <item x="168"/>
        <item x="169"/>
        <item x="171"/>
        <item x="141"/>
        <item x="172"/>
        <item x="173"/>
        <item x="90"/>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m="1" x="519"/>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x="368"/>
        <item x="369"/>
        <item x="370"/>
        <item x="371"/>
        <item x="372"/>
        <item x="373"/>
        <item x="374"/>
        <item x="375"/>
        <item x="376"/>
        <item x="377"/>
        <item x="378"/>
        <item x="379"/>
        <item x="380"/>
        <item x="381"/>
        <item x="382"/>
        <item x="383"/>
        <item x="384"/>
        <item x="385"/>
        <item x="386"/>
        <item x="387"/>
        <item x="388"/>
        <item x="389"/>
        <item x="390"/>
        <item x="391"/>
        <item x="392"/>
        <item x="393"/>
        <item x="394"/>
        <item x="395"/>
        <item x="396"/>
        <item x="397"/>
        <item x="398"/>
        <item x="399"/>
        <item x="400"/>
        <item x="401"/>
        <item x="402"/>
        <item x="403"/>
        <item x="404"/>
        <item x="405"/>
        <item x="406"/>
        <item x="407"/>
        <item x="408"/>
        <item x="409"/>
        <item x="410"/>
        <item x="411"/>
        <item x="412"/>
        <item x="413"/>
        <item m="1" x="498"/>
        <item x="415"/>
        <item x="417"/>
        <item x="414"/>
        <item x="418"/>
        <item x="416"/>
        <item x="419"/>
        <item x="420"/>
        <item x="421"/>
        <item x="422"/>
        <item x="423"/>
        <item x="424"/>
        <item x="425"/>
        <item x="426"/>
        <item x="427"/>
        <item x="428"/>
        <item x="429"/>
        <item x="430"/>
        <item x="431"/>
        <item x="432"/>
        <item x="433"/>
        <item x="434"/>
        <item x="435"/>
        <item x="436"/>
        <item x="437"/>
        <item x="438"/>
        <item x="439"/>
        <item x="440"/>
        <item x="441"/>
        <item x="442"/>
        <item x="443"/>
        <item x="444"/>
        <item x="445"/>
        <item x="446"/>
        <item x="447"/>
        <item x="448"/>
        <item x="449"/>
        <item x="450"/>
        <item x="451"/>
        <item x="452"/>
        <item x="453"/>
        <item x="454"/>
        <item x="455"/>
        <item x="333"/>
        <item x="456"/>
        <item x="457"/>
        <item x="458"/>
        <item x="459"/>
        <item x="460"/>
        <item x="461"/>
        <item x="462"/>
        <item x="463"/>
        <item x="464"/>
        <item x="465"/>
        <item x="466"/>
        <item x="467"/>
        <item x="468"/>
        <item x="469"/>
        <item x="470"/>
        <item x="471"/>
        <item x="472"/>
        <item x="473"/>
        <item x="474"/>
        <item x="475"/>
        <item x="476"/>
        <item x="477"/>
        <item x="478"/>
        <item x="479"/>
        <item x="480"/>
        <item x="481"/>
        <item x="482"/>
        <item x="483"/>
        <item x="484"/>
        <item x="485"/>
        <item x="486"/>
        <item x="487"/>
        <item x="488"/>
        <item x="489"/>
        <item x="490"/>
      </items>
    </pivotField>
    <pivotField numFmtId="164" outline="0" showAll="0" defaultSubtotal="0">
      <items count="311">
        <item m="1" x="310"/>
        <item x="0"/>
        <item sd="0" x="1"/>
        <item x="2"/>
        <item x="3"/>
        <item x="4"/>
        <item x="5"/>
        <item x="6"/>
        <item x="7"/>
        <item x="8"/>
        <item x="9"/>
        <item x="10"/>
        <item x="11"/>
        <item x="12"/>
        <item x="13"/>
        <item x="14"/>
        <item x="15"/>
        <item x="16"/>
        <item x="17"/>
        <item x="18"/>
        <item x="19"/>
        <item x="21"/>
        <item x="20"/>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309"/>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s>
    </pivotField>
    <pivotField axis="axisPage" outline="0" showAll="0" defaultSubtotal="0">
      <items count="14">
        <item x="2"/>
        <item x="0"/>
        <item x="4"/>
        <item x="1"/>
        <item x="8"/>
        <item x="3"/>
        <item m="1" x="10"/>
        <item m="1" x="11"/>
        <item m="1" x="13"/>
        <item m="1" x="9"/>
        <item m="1" x="12"/>
        <item x="5"/>
        <item x="6"/>
        <item x="7"/>
      </items>
    </pivotField>
    <pivotField outline="0" showAll="0" defaultSubtotal="0">
      <items count="13">
        <item x="6"/>
        <item x="7"/>
        <item x="4"/>
        <item x="3"/>
        <item x="5"/>
        <item x="8"/>
        <item x="0"/>
        <item x="2"/>
        <item x="9"/>
        <item x="1"/>
        <item x="12"/>
        <item x="10"/>
        <item x="11"/>
      </items>
    </pivotField>
    <pivotField outline="0" showAll="0" defaultSubtotal="0">
      <items count="5">
        <item x="2"/>
        <item x="3"/>
        <item x="1"/>
        <item x="0"/>
        <item x="4"/>
      </items>
    </pivotField>
    <pivotField outline="0" showAll="0" defaultSubtotal="0">
      <items count="93">
        <item x="0"/>
        <item m="1" x="87"/>
        <item x="19"/>
        <item m="1" x="66"/>
        <item x="9"/>
        <item x="12"/>
        <item x="8"/>
        <item x="5"/>
        <item m="1" x="81"/>
        <item x="2"/>
        <item m="1" x="61"/>
        <item m="1" x="88"/>
        <item m="1" x="86"/>
        <item m="1" x="84"/>
        <item m="1" x="78"/>
        <item m="1" x="82"/>
        <item x="18"/>
        <item m="1" x="92"/>
        <item x="55"/>
        <item x="7"/>
        <item x="11"/>
        <item x="16"/>
        <item m="1" x="65"/>
        <item x="3"/>
        <item x="17"/>
        <item m="1" x="74"/>
        <item m="1" x="89"/>
        <item m="1" x="83"/>
        <item x="6"/>
        <item x="34"/>
        <item x="4"/>
        <item x="10"/>
        <item x="13"/>
        <item x="14"/>
        <item x="20"/>
        <item m="1" x="75"/>
        <item m="1" x="62"/>
        <item m="1" x="63"/>
        <item m="1" x="69"/>
        <item m="1" x="60"/>
        <item m="1" x="64"/>
        <item m="1" x="70"/>
        <item m="1" x="77"/>
        <item x="27"/>
        <item m="1" x="91"/>
        <item m="1" x="68"/>
        <item m="1" x="73"/>
        <item m="1" x="85"/>
        <item x="22"/>
        <item x="24"/>
        <item x="26"/>
        <item x="28"/>
        <item x="30"/>
        <item x="31"/>
        <item x="32"/>
        <item x="33"/>
        <item x="15"/>
        <item x="21"/>
        <item x="23"/>
        <item x="25"/>
        <item x="29"/>
        <item x="1"/>
        <item m="1" x="90"/>
        <item x="36"/>
        <item m="1" x="59"/>
        <item x="35"/>
        <item x="37"/>
        <item m="1" x="71"/>
        <item x="38"/>
        <item m="1" x="76"/>
        <item x="40"/>
        <item m="1" x="56"/>
        <item x="39"/>
        <item m="1" x="72"/>
        <item x="41"/>
        <item x="42"/>
        <item m="1" x="58"/>
        <item m="1" x="57"/>
        <item m="1" x="79"/>
        <item m="1" x="67"/>
        <item x="44"/>
        <item m="1" x="80"/>
        <item x="45"/>
        <item x="43"/>
        <item x="46"/>
        <item x="50"/>
        <item x="51"/>
        <item x="47"/>
        <item x="48"/>
        <item x="49"/>
        <item x="52"/>
        <item x="53"/>
        <item x="54"/>
      </items>
    </pivotField>
    <pivotField showAll="0"/>
    <pivotField outline="0" showAll="0" defaultSubtotal="0">
      <items count="319">
        <item x="62"/>
        <item x="52"/>
        <item x="20"/>
        <item x="21"/>
        <item x="17"/>
        <item x="47"/>
        <item x="3"/>
        <item x="61"/>
        <item x="49"/>
        <item x="22"/>
        <item x="40"/>
        <item x="53"/>
        <item x="9"/>
        <item x="45"/>
        <item x="37"/>
        <item x="15"/>
        <item x="6"/>
        <item x="7"/>
        <item x="4"/>
        <item x="0"/>
        <item x="11"/>
        <item x="5"/>
        <item x="10"/>
        <item x="28"/>
        <item x="1"/>
        <item x="2"/>
        <item x="12"/>
        <item x="13"/>
        <item x="14"/>
        <item x="18"/>
        <item x="16"/>
        <item x="19"/>
        <item x="23"/>
        <item x="24"/>
        <item x="25"/>
        <item x="26"/>
        <item x="27"/>
        <item x="41"/>
        <item x="29"/>
        <item x="30"/>
        <item x="31"/>
        <item x="32"/>
        <item x="33"/>
        <item x="34"/>
        <item x="38"/>
        <item x="35"/>
        <item x="36"/>
        <item x="39"/>
        <item x="42"/>
        <item x="43"/>
        <item x="44"/>
        <item x="46"/>
        <item x="50"/>
        <item x="51"/>
        <item x="54"/>
        <item x="55"/>
        <item x="56"/>
        <item x="57"/>
        <item x="58"/>
        <item x="59"/>
        <item x="60"/>
        <item x="63"/>
        <item x="8"/>
        <item x="64"/>
        <item x="48"/>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3"/>
        <item x="122"/>
        <item x="124"/>
        <item x="125"/>
        <item x="126"/>
        <item x="127"/>
        <item x="128"/>
        <item x="129"/>
        <item x="130"/>
        <item x="131"/>
        <item x="132"/>
        <item x="133"/>
        <item x="134"/>
        <item x="135"/>
        <item x="136"/>
        <item x="137"/>
        <item x="138"/>
        <item x="139"/>
        <item x="140"/>
        <item x="141"/>
        <item x="142"/>
        <item x="143"/>
        <item x="144"/>
        <item x="145"/>
        <item x="146"/>
        <item x="147"/>
        <item x="148"/>
        <item x="121"/>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m="1" x="318"/>
        <item x="235"/>
        <item x="236"/>
        <item x="237"/>
        <item x="238"/>
        <item x="239"/>
        <item x="240"/>
        <item x="241"/>
        <item x="242"/>
        <item x="243"/>
        <item x="234"/>
        <item x="244"/>
        <item x="245"/>
        <item x="247"/>
        <item x="246"/>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s>
    </pivotField>
    <pivotField showAll="0"/>
    <pivotField outline="0" showAll="0" defaultSubtotal="0">
      <items count="331">
        <item x="25"/>
        <item x="26"/>
        <item m="1" x="324"/>
        <item x="2"/>
        <item x="43"/>
        <item x="57"/>
        <item x="9"/>
        <item x="48"/>
        <item x="16"/>
        <item x="19"/>
        <item x="6"/>
        <item x="7"/>
        <item x="3"/>
        <item m="1" x="329"/>
        <item x="5"/>
        <item x="0"/>
        <item x="11"/>
        <item x="4"/>
        <item x="10"/>
        <item x="1"/>
        <item x="12"/>
        <item x="13"/>
        <item x="14"/>
        <item x="15"/>
        <item x="17"/>
        <item x="18"/>
        <item x="20"/>
        <item x="22"/>
        <item x="23"/>
        <item x="24"/>
        <item x="27"/>
        <item x="28"/>
        <item x="29"/>
        <item x="30"/>
        <item x="32"/>
        <item x="44"/>
        <item x="33"/>
        <item x="34"/>
        <item x="35"/>
        <item x="36"/>
        <item x="37"/>
        <item x="38"/>
        <item x="39"/>
        <item x="41"/>
        <item x="40"/>
        <item x="42"/>
        <item x="45"/>
        <item x="46"/>
        <item x="60"/>
        <item x="47"/>
        <item x="49"/>
        <item x="50"/>
        <item m="1" x="325"/>
        <item x="54"/>
        <item x="55"/>
        <item m="1" x="323"/>
        <item x="58"/>
        <item x="59"/>
        <item x="61"/>
        <item x="62"/>
        <item x="63"/>
        <item m="1" x="328"/>
        <item x="64"/>
        <item x="65"/>
        <item x="66"/>
        <item x="21"/>
        <item x="67"/>
        <item x="8"/>
        <item x="53"/>
        <item x="68"/>
        <item x="31"/>
        <item x="51"/>
        <item x="52"/>
        <item x="56"/>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m="1" x="326"/>
        <item x="151"/>
        <item x="152"/>
        <item x="153"/>
        <item x="154"/>
        <item x="155"/>
        <item x="156"/>
        <item x="150"/>
        <item x="157"/>
        <item m="1" x="330"/>
        <item x="159"/>
        <item x="160"/>
        <item x="161"/>
        <item x="162"/>
        <item x="163"/>
        <item x="164"/>
        <item x="165"/>
        <item x="166"/>
        <item x="167"/>
        <item x="168"/>
        <item x="169"/>
        <item x="170"/>
        <item x="171"/>
        <item x="172"/>
        <item x="173"/>
        <item x="174"/>
        <item x="175"/>
        <item x="176"/>
        <item x="177"/>
        <item x="178"/>
        <item x="179"/>
        <item x="158"/>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m="1" x="327"/>
        <item x="230"/>
        <item x="231"/>
        <item x="232"/>
        <item x="234"/>
        <item x="235"/>
        <item x="236"/>
        <item x="237"/>
        <item x="238"/>
        <item x="239"/>
        <item x="240"/>
        <item x="241"/>
        <item x="229"/>
        <item x="242"/>
        <item x="243"/>
        <item x="244"/>
        <item x="245"/>
        <item x="246"/>
        <item x="233"/>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s>
    </pivotField>
    <pivotField showAll="0"/>
    <pivotField showAll="0"/>
    <pivotField showAll="0"/>
    <pivotField showAll="0"/>
    <pivotField showAll="0"/>
    <pivotField axis="axisRow" outline="0" showAll="0" defaultSubtotal="0">
      <items count="8">
        <item x="1"/>
        <item x="0"/>
        <item x="6"/>
        <item x="4"/>
        <item x="2"/>
        <item x="7"/>
        <item x="3"/>
        <item x="5"/>
      </items>
    </pivotField>
    <pivotField outline="0" showAll="0" defaultSubtotal="0">
      <items count="177">
        <item x="0"/>
        <item x="26"/>
        <item x="29"/>
        <item x="22"/>
        <item x="7"/>
        <item x="1"/>
        <item x="25"/>
        <item x="14"/>
        <item x="16"/>
        <item x="17"/>
        <item x="23"/>
        <item x="5"/>
        <item x="31"/>
        <item m="1" x="176"/>
        <item x="30"/>
        <item x="41"/>
        <item x="8"/>
        <item x="12"/>
        <item x="2"/>
        <item x="40"/>
        <item x="4"/>
        <item x="20"/>
        <item x="6"/>
        <item x="35"/>
        <item x="9"/>
        <item m="1" x="175"/>
        <item x="11"/>
        <item x="10"/>
        <item x="18"/>
        <item x="34"/>
        <item x="3"/>
        <item x="174"/>
        <item x="42"/>
        <item x="44"/>
        <item x="15"/>
        <item x="19"/>
        <item x="37"/>
        <item x="38"/>
        <item x="39"/>
        <item x="45"/>
        <item x="46"/>
        <item x="47"/>
        <item x="48"/>
        <item x="50"/>
        <item x="51"/>
        <item x="53"/>
        <item x="58"/>
        <item x="59"/>
        <item x="63"/>
        <item x="21"/>
        <item x="24"/>
        <item x="27"/>
        <item x="36"/>
        <item x="43"/>
        <item x="52"/>
        <item x="54"/>
        <item x="55"/>
        <item x="56"/>
        <item x="57"/>
        <item x="60"/>
        <item x="61"/>
        <item x="62"/>
        <item x="64"/>
        <item x="65"/>
        <item x="66"/>
        <item x="67"/>
        <item x="68"/>
        <item x="49"/>
        <item x="69"/>
        <item x="75"/>
        <item x="76"/>
        <item x="70"/>
        <item x="77"/>
        <item x="71"/>
        <item x="72"/>
        <item x="73"/>
        <item x="74"/>
        <item x="13"/>
        <item x="79"/>
        <item x="80"/>
        <item x="32"/>
        <item x="81"/>
        <item x="83"/>
        <item x="85"/>
        <item x="87"/>
        <item x="89"/>
        <item x="91"/>
        <item x="92"/>
        <item x="78"/>
        <item x="94"/>
        <item x="84"/>
        <item x="95"/>
        <item x="96"/>
        <item x="98"/>
        <item x="86"/>
        <item x="99"/>
        <item x="93"/>
        <item x="88"/>
        <item x="100"/>
        <item x="97"/>
        <item x="101"/>
        <item x="82"/>
        <item x="103"/>
        <item x="104"/>
        <item x="107"/>
        <item x="106"/>
        <item x="108"/>
        <item x="105"/>
        <item x="102"/>
        <item x="109"/>
        <item x="110"/>
        <item x="112"/>
        <item x="113"/>
        <item x="114"/>
        <item x="115"/>
        <item x="111"/>
        <item x="116"/>
        <item x="117"/>
        <item x="118"/>
        <item x="119"/>
        <item x="120"/>
        <item x="121"/>
        <item x="122"/>
        <item x="123"/>
        <item x="124"/>
        <item x="125"/>
        <item x="126"/>
        <item x="127"/>
        <item x="129"/>
        <item x="130"/>
        <item x="131"/>
        <item x="132"/>
        <item x="133"/>
        <item x="134"/>
        <item x="135"/>
        <item x="128"/>
        <item x="136"/>
        <item x="137"/>
        <item x="138"/>
        <item x="139"/>
        <item x="33"/>
        <item x="140"/>
        <item x="141"/>
        <item x="142"/>
        <item x="143"/>
        <item x="144"/>
        <item x="145"/>
        <item x="146"/>
        <item x="149"/>
        <item x="148"/>
        <item x="147"/>
        <item x="150"/>
        <item x="151"/>
        <item x="153"/>
        <item x="154"/>
        <item x="155"/>
        <item x="156"/>
        <item x="157"/>
        <item x="28"/>
        <item x="90"/>
        <item x="152"/>
        <item x="158"/>
        <item x="159"/>
        <item x="160"/>
        <item x="161"/>
        <item x="162"/>
        <item x="163"/>
        <item x="164"/>
        <item x="165"/>
        <item x="166"/>
        <item x="167"/>
        <item x="168"/>
        <item x="169"/>
        <item x="170"/>
        <item x="171"/>
        <item x="172"/>
        <item x="173"/>
      </items>
    </pivotField>
    <pivotField showAll="0"/>
    <pivotField showAll="0"/>
    <pivotField showAll="0"/>
    <pivotField showAll="0"/>
    <pivotField showAll="0"/>
    <pivotField outline="0" showAll="0" defaultSubtotal="0">
      <items count="444">
        <item x="20"/>
        <item x="62"/>
        <item x="8"/>
        <item x="48"/>
        <item x="12"/>
        <item x="9"/>
        <item x="7"/>
        <item x="29"/>
        <item x="34"/>
        <item x="30"/>
        <item x="78"/>
        <item x="37"/>
        <item x="39"/>
        <item x="38"/>
        <item x="69"/>
        <item x="73"/>
        <item x="83"/>
        <item x="68"/>
        <item x="53"/>
        <item x="23"/>
        <item x="24"/>
        <item x="35"/>
        <item x="61"/>
        <item x="26"/>
        <item x="43"/>
        <item x="18"/>
        <item x="59"/>
        <item x="65"/>
        <item x="57"/>
        <item x="79"/>
        <item x="19"/>
        <item x="21"/>
        <item x="33"/>
        <item m="1" x="442"/>
        <item x="27"/>
        <item x="51"/>
        <item x="2"/>
        <item x="49"/>
        <item x="50"/>
        <item x="52"/>
        <item x="84"/>
        <item x="32"/>
        <item x="25"/>
        <item x="74"/>
        <item x="87"/>
        <item m="1" x="436"/>
        <item x="85"/>
        <item x="77"/>
        <item x="11"/>
        <item x="55"/>
        <item x="66"/>
        <item x="13"/>
        <item x="40"/>
        <item x="75"/>
        <item x="63"/>
        <item x="70"/>
        <item x="6"/>
        <item x="41"/>
        <item x="60"/>
        <item x="86"/>
        <item x="81"/>
        <item x="71"/>
        <item x="1"/>
        <item x="46"/>
        <item x="44"/>
        <item x="45"/>
        <item x="82"/>
        <item x="10"/>
        <item x="16"/>
        <item x="42"/>
        <item x="3"/>
        <item m="1" x="443"/>
        <item x="67"/>
        <item x="72"/>
        <item x="58"/>
        <item x="31"/>
        <item x="17"/>
        <item x="22"/>
        <item x="80"/>
        <item x="76"/>
        <item x="36"/>
        <item x="47"/>
        <item x="28"/>
        <item x="64"/>
        <item x="56"/>
        <item x="54"/>
        <item x="0"/>
        <item x="88"/>
        <item x="435"/>
        <item x="89"/>
        <item x="90"/>
        <item x="4"/>
        <item x="91"/>
        <item x="92"/>
        <item x="93"/>
        <item x="94"/>
        <item x="95"/>
        <item x="96"/>
        <item x="97"/>
        <item x="98"/>
        <item x="99"/>
        <item x="100"/>
        <item x="5"/>
        <item x="101"/>
        <item x="102"/>
        <item x="103"/>
        <item x="104"/>
        <item x="105"/>
        <item x="1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m="1" x="440"/>
        <item x="137"/>
        <item x="138"/>
        <item x="139"/>
        <item x="140"/>
        <item x="141"/>
        <item x="142"/>
        <item x="143"/>
        <item x="144"/>
        <item x="145"/>
        <item x="146"/>
        <item x="147"/>
        <item x="148"/>
        <item x="149"/>
        <item x="150"/>
        <item x="151"/>
        <item x="152"/>
        <item x="153"/>
        <item x="154"/>
        <item x="155"/>
        <item x="156"/>
        <item x="157"/>
        <item x="158"/>
        <item x="160"/>
        <item x="161"/>
        <item x="162"/>
        <item m="1" x="441"/>
        <item x="164"/>
        <item x="165"/>
        <item x="166"/>
        <item x="167"/>
        <item x="168"/>
        <item x="163"/>
        <item x="169"/>
        <item x="170"/>
        <item x="171"/>
        <item x="172"/>
        <item x="173"/>
        <item x="174"/>
        <item x="175"/>
        <item x="176"/>
        <item x="177"/>
        <item x="178"/>
        <item m="1" x="437"/>
        <item x="159"/>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m="1" x="439"/>
        <item x="238"/>
        <item x="239"/>
        <item x="240"/>
        <item x="241"/>
        <item x="242"/>
        <item x="243"/>
        <item x="244"/>
        <item x="245"/>
        <item x="246"/>
        <item x="397"/>
        <item x="248"/>
        <item x="249"/>
        <item x="250"/>
        <item x="251"/>
        <item x="252"/>
        <item x="253"/>
        <item x="254"/>
        <item x="255"/>
        <item x="14"/>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6"/>
        <item x="287"/>
        <item x="288"/>
        <item x="289"/>
        <item x="290"/>
        <item x="291"/>
        <item x="292"/>
        <item x="293"/>
        <item x="294"/>
        <item x="295"/>
        <item x="296"/>
        <item x="297"/>
        <item x="298"/>
        <item x="285"/>
        <item x="247"/>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m="1" x="438"/>
        <item x="349"/>
        <item x="348"/>
        <item x="350"/>
        <item x="351"/>
        <item x="352"/>
        <item x="353"/>
        <item x="354"/>
        <item x="355"/>
        <item x="356"/>
        <item x="357"/>
        <item x="358"/>
        <item x="359"/>
        <item x="360"/>
        <item x="361"/>
        <item x="362"/>
        <item x="363"/>
        <item x="364"/>
        <item x="365"/>
        <item x="366"/>
        <item x="367"/>
        <item x="368"/>
        <item x="369"/>
        <item x="370"/>
        <item x="371"/>
        <item x="372"/>
        <item x="373"/>
        <item x="374"/>
        <item x="375"/>
        <item x="376"/>
        <item x="377"/>
        <item x="378"/>
        <item x="379"/>
        <item x="380"/>
        <item x="381"/>
        <item x="382"/>
        <item x="383"/>
        <item x="384"/>
        <item x="385"/>
        <item x="386"/>
        <item x="387"/>
        <item x="388"/>
        <item x="389"/>
        <item x="390"/>
        <item x="391"/>
        <item x="392"/>
        <item x="393"/>
        <item x="394"/>
        <item x="395"/>
        <item x="396"/>
        <item x="398"/>
        <item x="399"/>
        <item x="400"/>
        <item x="401"/>
        <item x="402"/>
        <item x="403"/>
        <item x="404"/>
        <item x="405"/>
        <item x="406"/>
        <item x="407"/>
        <item x="408"/>
        <item x="409"/>
        <item x="410"/>
        <item x="411"/>
        <item x="412"/>
        <item x="413"/>
        <item x="414"/>
        <item x="415"/>
        <item x="416"/>
        <item x="417"/>
        <item x="418"/>
        <item x="419"/>
        <item x="420"/>
        <item x="421"/>
        <item x="422"/>
        <item x="423"/>
        <item x="424"/>
        <item x="425"/>
        <item x="426"/>
        <item x="427"/>
        <item x="428"/>
        <item x="429"/>
        <item x="430"/>
        <item x="431"/>
        <item x="432"/>
        <item x="433"/>
        <item x="434"/>
      </items>
    </pivotField>
    <pivotField outline="0" showAll="0" defaultSubtotal="0">
      <items count="183">
        <item x="16"/>
        <item x="48"/>
        <item x="28"/>
        <item x="29"/>
        <item x="46"/>
        <item x="18"/>
        <item x="21"/>
        <item x="6"/>
        <item x="49"/>
        <item x="1"/>
        <item x="2"/>
        <item m="1" x="179"/>
        <item x="3"/>
        <item x="44"/>
        <item x="47"/>
        <item x="10"/>
        <item x="8"/>
        <item x="9"/>
        <item x="7"/>
        <item x="27"/>
        <item x="35"/>
        <item x="34"/>
        <item x="52"/>
        <item x="32"/>
        <item x="41"/>
        <item x="15"/>
        <item x="17"/>
        <item x="23"/>
        <item x="33"/>
        <item x="12"/>
        <item x="51"/>
        <item x="39"/>
        <item x="14"/>
        <item x="45"/>
        <item x="37"/>
        <item x="22"/>
        <item x="25"/>
        <item x="0"/>
        <item x="11"/>
        <item x="26"/>
        <item x="19"/>
        <item x="24"/>
        <item x="42"/>
        <item x="31"/>
        <item x="38"/>
        <item x="20"/>
        <item x="43"/>
        <item x="5"/>
        <item x="30"/>
        <item x="40"/>
        <item x="36"/>
        <item x="50"/>
        <item m="1" x="178"/>
        <item x="173"/>
        <item x="53"/>
        <item m="1" x="174"/>
        <item x="4"/>
        <item x="55"/>
        <item x="54"/>
        <item x="56"/>
        <item x="57"/>
        <item x="58"/>
        <item x="59"/>
        <item x="60"/>
        <item x="61"/>
        <item x="62"/>
        <item x="63"/>
        <item x="64"/>
        <item x="65"/>
        <item x="66"/>
        <item x="67"/>
        <item x="68"/>
        <item x="69"/>
        <item m="1" x="181"/>
        <item x="70"/>
        <item x="71"/>
        <item x="72"/>
        <item x="73"/>
        <item x="74"/>
        <item x="75"/>
        <item x="76"/>
        <item x="13"/>
        <item x="77"/>
        <item x="78"/>
        <item x="79"/>
        <item x="80"/>
        <item x="81"/>
        <item x="82"/>
        <item x="83"/>
        <item x="84"/>
        <item x="85"/>
        <item x="86"/>
        <item x="87"/>
        <item x="88"/>
        <item x="89"/>
        <item x="90"/>
        <item x="93"/>
        <item x="91"/>
        <item x="92"/>
        <item x="94"/>
        <item x="95"/>
        <item x="96"/>
        <item x="97"/>
        <item x="98"/>
        <item x="99"/>
        <item m="1" x="182"/>
        <item x="100"/>
        <item x="101"/>
        <item x="102"/>
        <item m="1" x="177"/>
        <item x="104"/>
        <item x="105"/>
        <item x="106"/>
        <item x="107"/>
        <item x="108"/>
        <item x="109"/>
        <item x="110"/>
        <item x="111"/>
        <item x="112"/>
        <item x="113"/>
        <item x="114"/>
        <item x="115"/>
        <item x="116"/>
        <item x="117"/>
        <item x="103"/>
        <item x="118"/>
        <item x="119"/>
        <item x="120"/>
        <item x="121"/>
        <item x="122"/>
        <item x="123"/>
        <item x="124"/>
        <item x="125"/>
        <item x="126"/>
        <item x="127"/>
        <item x="128"/>
        <item x="129"/>
        <item x="130"/>
        <item x="131"/>
        <item x="132"/>
        <item x="133"/>
        <item x="137"/>
        <item x="135"/>
        <item x="136"/>
        <item x="138"/>
        <item x="140"/>
        <item x="141"/>
        <item m="1" x="180"/>
        <item x="142"/>
        <item x="139"/>
        <item x="143"/>
        <item x="144"/>
        <item x="145"/>
        <item x="146"/>
        <item m="1" x="175"/>
        <item x="148"/>
        <item x="149"/>
        <item x="150"/>
        <item x="151"/>
        <item x="147"/>
        <item x="152"/>
        <item x="153"/>
        <item x="154"/>
        <item x="155"/>
        <item x="134"/>
        <item x="156"/>
        <item x="157"/>
        <item x="158"/>
        <item m="1" x="176"/>
        <item x="159"/>
        <item x="160"/>
        <item x="161"/>
        <item x="162"/>
        <item x="163"/>
        <item x="164"/>
        <item x="165"/>
        <item x="166"/>
        <item x="167"/>
        <item x="168"/>
        <item x="169"/>
        <item x="170"/>
        <item x="171"/>
        <item x="172"/>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outline="0" showAll="0" defaultSubtotal="0">
      <items count="49">
        <item x="0"/>
        <item x="11"/>
        <item m="1" x="47"/>
        <item x="10"/>
        <item x="9"/>
        <item x="4"/>
        <item x="7"/>
        <item x="12"/>
        <item x="2"/>
        <item x="6"/>
        <item x="3"/>
        <item x="5"/>
        <item x="1"/>
        <item x="8"/>
        <item x="46"/>
        <item x="14"/>
        <item x="13"/>
        <item x="15"/>
        <item x="16"/>
        <item x="17"/>
        <item x="18"/>
        <item x="19"/>
        <item x="20"/>
        <item x="21"/>
        <item x="23"/>
        <item x="24"/>
        <item x="25"/>
        <item x="26"/>
        <item x="28"/>
        <item x="27"/>
        <item x="29"/>
        <item x="31"/>
        <item x="30"/>
        <item x="22"/>
        <item x="32"/>
        <item x="33"/>
        <item x="35"/>
        <item x="36"/>
        <item x="37"/>
        <item x="38"/>
        <item x="39"/>
        <item x="40"/>
        <item m="1" x="48"/>
        <item x="41"/>
        <item x="34"/>
        <item x="42"/>
        <item x="43"/>
        <item x="44"/>
        <item x="45"/>
      </items>
    </pivotField>
    <pivotField dataField="1" showAll="0"/>
    <pivotField showAll="0"/>
    <pivotField outline="0" showAll="0" defaultSubtotal="0">
      <items count="51">
        <item x="0"/>
        <item x="4"/>
        <item x="18"/>
        <item x="11"/>
        <item x="1"/>
        <item x="13"/>
        <item x="5"/>
        <item x="8"/>
        <item x="12"/>
        <item m="1" x="50"/>
        <item x="7"/>
        <item x="2"/>
        <item x="9"/>
        <item x="17"/>
        <item x="48"/>
        <item x="14"/>
        <item x="6"/>
        <item x="10"/>
        <item x="20"/>
        <item x="21"/>
        <item x="15"/>
        <item x="22"/>
        <item x="16"/>
        <item x="19"/>
        <item x="24"/>
        <item x="25"/>
        <item x="26"/>
        <item m="1" x="49"/>
        <item x="23"/>
        <item x="28"/>
        <item x="29"/>
        <item x="30"/>
        <item x="27"/>
        <item x="31"/>
        <item x="32"/>
        <item x="33"/>
        <item x="34"/>
        <item x="35"/>
        <item x="3"/>
        <item x="36"/>
        <item x="37"/>
        <item x="38"/>
        <item x="39"/>
        <item x="40"/>
        <item x="41"/>
        <item x="42"/>
        <item x="43"/>
        <item x="44"/>
        <item x="45"/>
        <item x="46"/>
        <item x="47"/>
      </items>
    </pivotField>
    <pivotField outline="0" showAll="0" defaultSubtotal="0">
      <items count="104">
        <item x="0"/>
        <item x="9"/>
        <item x="7"/>
        <item x="14"/>
        <item x="6"/>
        <item m="1" x="92"/>
        <item x="43"/>
        <item m="1" x="93"/>
        <item x="2"/>
        <item x="24"/>
        <item x="25"/>
        <item x="32"/>
        <item x="33"/>
        <item x="39"/>
        <item x="28"/>
        <item x="22"/>
        <item x="26"/>
        <item x="42"/>
        <item x="23"/>
        <item x="11"/>
        <item x="1"/>
        <item x="15"/>
        <item x="12"/>
        <item x="4"/>
        <item x="16"/>
        <item x="17"/>
        <item x="3"/>
        <item x="31"/>
        <item x="13"/>
        <item x="34"/>
        <item x="36"/>
        <item x="91"/>
        <item x="20"/>
        <item x="21"/>
        <item x="35"/>
        <item x="19"/>
        <item x="40"/>
        <item x="41"/>
        <item x="18"/>
        <item x="37"/>
        <item x="5"/>
        <item x="48"/>
        <item x="45"/>
        <item m="1" x="95"/>
        <item x="29"/>
        <item x="46"/>
        <item x="57"/>
        <item x="60"/>
        <item x="44"/>
        <item x="47"/>
        <item x="65"/>
        <item x="66"/>
        <item x="50"/>
        <item x="51"/>
        <item x="64"/>
        <item m="1" x="97"/>
        <item m="1" x="102"/>
        <item x="63"/>
        <item m="1" x="99"/>
        <item x="62"/>
        <item x="61"/>
        <item m="1" x="96"/>
        <item x="38"/>
        <item x="68"/>
        <item m="1" x="100"/>
        <item x="54"/>
        <item x="10"/>
        <item m="1" x="101"/>
        <item m="1" x="103"/>
        <item m="1" x="94"/>
        <item x="52"/>
        <item x="71"/>
        <item x="53"/>
        <item x="69"/>
        <item x="72"/>
        <item x="55"/>
        <item x="56"/>
        <item x="58"/>
        <item x="67"/>
        <item x="30"/>
        <item x="70"/>
        <item x="75"/>
        <item x="27"/>
        <item x="77"/>
        <item x="82"/>
        <item x="73"/>
        <item x="74"/>
        <item x="78"/>
        <item x="79"/>
        <item x="76"/>
        <item x="80"/>
        <item x="59"/>
        <item x="81"/>
        <item x="83"/>
        <item x="49"/>
        <item x="84"/>
        <item x="85"/>
        <item x="86"/>
        <item m="1" x="98"/>
        <item x="87"/>
        <item x="88"/>
        <item x="89"/>
        <item x="8"/>
        <item x="90"/>
      </items>
    </pivotField>
    <pivotField showAll="0"/>
    <pivotField outline="0" showAll="0" defaultSubtotal="0">
      <items count="8">
        <item x="0"/>
        <item x="3"/>
        <item x="2"/>
        <item x="1"/>
        <item x="5"/>
        <item x="4"/>
        <item m="1" x="6"/>
        <item m="1" x="7"/>
      </items>
    </pivotField>
    <pivotField showAll="0"/>
    <pivotField showAll="0"/>
    <pivotField outline="0" showAll="0" defaultSubtotal="0">
      <items count="153">
        <item x="11"/>
        <item x="3"/>
        <item x="19"/>
        <item x="5"/>
        <item x="10"/>
        <item x="9"/>
        <item m="1" x="148"/>
        <item x="8"/>
        <item x="7"/>
        <item x="18"/>
        <item x="15"/>
        <item x="6"/>
        <item m="1" x="152"/>
        <item x="4"/>
        <item m="1" x="150"/>
        <item x="1"/>
        <item x="37"/>
        <item x="34"/>
        <item x="27"/>
        <item x="29"/>
        <item x="57"/>
        <item x="32"/>
        <item x="24"/>
        <item x="46"/>
        <item x="13"/>
        <item x="44"/>
        <item x="31"/>
        <item x="16"/>
        <item x="45"/>
        <item x="66"/>
        <item x="12"/>
        <item x="30"/>
        <item x="26"/>
        <item x="53"/>
        <item x="52"/>
        <item x="54"/>
        <item x="59"/>
        <item x="48"/>
        <item x="33"/>
        <item x="41"/>
        <item x="55"/>
        <item x="69"/>
        <item x="36"/>
        <item x="17"/>
        <item x="39"/>
        <item x="67"/>
        <item x="75"/>
        <item x="82"/>
        <item x="65"/>
        <item x="50"/>
        <item x="2"/>
        <item x="68"/>
        <item x="73"/>
        <item x="20"/>
        <item x="74"/>
        <item x="21"/>
        <item x="56"/>
        <item x="84"/>
        <item x="91"/>
        <item x="79"/>
        <item x="77"/>
        <item x="86"/>
        <item x="78"/>
        <item x="93"/>
        <item x="81"/>
        <item x="0"/>
        <item x="80"/>
        <item x="62"/>
        <item x="85"/>
        <item x="98"/>
        <item x="87"/>
        <item m="1" x="151"/>
        <item x="47"/>
        <item x="49"/>
        <item x="76"/>
        <item x="88"/>
        <item x="99"/>
        <item x="90"/>
        <item x="72"/>
        <item x="83"/>
        <item x="103"/>
        <item x="106"/>
        <item x="97"/>
        <item x="89"/>
        <item x="112"/>
        <item x="121"/>
        <item x="64"/>
        <item x="95"/>
        <item x="116"/>
        <item x="35"/>
        <item x="71"/>
        <item x="94"/>
        <item x="111"/>
        <item x="123"/>
        <item x="117"/>
        <item x="105"/>
        <item x="114"/>
        <item x="119"/>
        <item x="122"/>
        <item x="28"/>
        <item x="43"/>
        <item x="96"/>
        <item m="1" x="147"/>
        <item x="108"/>
        <item x="22"/>
        <item m="1" x="149"/>
        <item x="124"/>
        <item x="110"/>
        <item x="14"/>
        <item x="120"/>
        <item x="58"/>
        <item x="127"/>
        <item x="128"/>
        <item x="70"/>
        <item x="61"/>
        <item x="107"/>
        <item x="38"/>
        <item x="40"/>
        <item x="42"/>
        <item x="92"/>
        <item x="100"/>
        <item x="101"/>
        <item x="102"/>
        <item x="115"/>
        <item x="132"/>
        <item x="133"/>
        <item x="23"/>
        <item x="51"/>
        <item x="104"/>
        <item x="131"/>
        <item x="136"/>
        <item x="126"/>
        <item x="134"/>
        <item x="138"/>
        <item x="141"/>
        <item x="144"/>
        <item x="142"/>
        <item x="63"/>
        <item x="130"/>
        <item x="137"/>
        <item x="140"/>
        <item x="145"/>
        <item x="25"/>
        <item x="60"/>
        <item x="109"/>
        <item x="113"/>
        <item x="118"/>
        <item x="125"/>
        <item x="129"/>
        <item x="135"/>
        <item x="139"/>
        <item x="143"/>
        <item x="146"/>
      </items>
    </pivotField>
  </pivotFields>
  <rowFields count="1">
    <field x="15"/>
  </rowFields>
  <rowItems count="9">
    <i>
      <x/>
    </i>
    <i>
      <x v="1"/>
    </i>
    <i>
      <x v="2"/>
    </i>
    <i>
      <x v="3"/>
    </i>
    <i>
      <x v="4"/>
    </i>
    <i>
      <x v="5"/>
    </i>
    <i>
      <x v="6"/>
    </i>
    <i>
      <x v="7"/>
    </i>
    <i t="grand">
      <x/>
    </i>
  </rowItems>
  <colItems count="1">
    <i/>
  </colItems>
  <pageFields count="1">
    <pageField fld="2" hier="-1"/>
  </pageFields>
  <dataFields count="1">
    <dataField name="Sum of Summa_KMta" fld="39" baseField="0" baseItem="0" numFmtId="4"/>
  </dataFields>
  <formats count="53">
    <format dxfId="158">
      <pivotArea field="38" type="button" dataOnly="0" labelOnly="1" outline="0"/>
    </format>
    <format dxfId="157">
      <pivotArea field="41" type="button" dataOnly="0" labelOnly="1" outline="0"/>
    </format>
    <format dxfId="156">
      <pivotArea field="42" type="button" dataOnly="0" labelOnly="1" outline="0"/>
    </format>
    <format dxfId="155">
      <pivotArea type="all" dataOnly="0" outline="0" fieldPosition="0"/>
    </format>
    <format dxfId="154">
      <pivotArea outline="0" collapsedLevelsAreSubtotals="1" fieldPosition="0"/>
    </format>
    <format dxfId="153">
      <pivotArea field="2" type="button" dataOnly="0" labelOnly="1" outline="0" axis="axisPage" fieldPosition="0"/>
    </format>
    <format dxfId="152">
      <pivotArea field="0" type="button" dataOnly="0" labelOnly="1" outline="0"/>
    </format>
    <format dxfId="151">
      <pivotArea field="3" type="button" dataOnly="0" labelOnly="1" outline="0"/>
    </format>
    <format dxfId="150">
      <pivotArea field="4" type="button" dataOnly="0" labelOnly="1" outline="0"/>
    </format>
    <format dxfId="149">
      <pivotArea field="5" type="button" dataOnly="0" labelOnly="1" outline="0"/>
    </format>
    <format dxfId="148">
      <pivotArea field="15" type="button" dataOnly="0" labelOnly="1" outline="0" axis="axisRow" fieldPosition="0"/>
    </format>
    <format dxfId="147">
      <pivotArea field="16" type="button" dataOnly="0" labelOnly="1" outline="0"/>
    </format>
    <format dxfId="146">
      <pivotArea field="22" type="button" dataOnly="0" labelOnly="1" outline="0"/>
    </format>
    <format dxfId="145">
      <pivotArea field="23" type="button" dataOnly="0" labelOnly="1" outline="0"/>
    </format>
    <format dxfId="144">
      <pivotArea field="38" type="button" dataOnly="0" labelOnly="1" outline="0"/>
    </format>
    <format dxfId="143">
      <pivotArea field="41" type="button" dataOnly="0" labelOnly="1" outline="0"/>
    </format>
    <format dxfId="142">
      <pivotArea field="42" type="button" dataOnly="0" labelOnly="1" outline="0"/>
    </format>
    <format dxfId="141">
      <pivotArea field="44" type="button" dataOnly="0" labelOnly="1" outline="0"/>
    </format>
    <format dxfId="140">
      <pivotArea field="1" type="button" dataOnly="0" labelOnly="1" outline="0"/>
    </format>
    <format dxfId="139">
      <pivotArea field="7" type="button" dataOnly="0" labelOnly="1" outline="0"/>
    </format>
    <format dxfId="138">
      <pivotArea field="9" type="button" dataOnly="0" labelOnly="1" outline="0"/>
    </format>
    <format dxfId="137">
      <pivotArea field="47" type="button" dataOnly="0" labelOnly="1" outline="0"/>
    </format>
    <format dxfId="136">
      <pivotArea dataOnly="0" labelOnly="1" fieldPosition="0">
        <references count="1">
          <reference field="2" count="0"/>
        </references>
      </pivotArea>
    </format>
    <format dxfId="135">
      <pivotArea dataOnly="0" labelOnly="1" grandRow="1" outline="0" fieldPosition="0"/>
    </format>
    <format dxfId="134">
      <pivotArea type="all" dataOnly="0" outline="0" fieldPosition="0"/>
    </format>
    <format dxfId="133">
      <pivotArea outline="0" collapsedLevelsAreSubtotals="1" fieldPosition="0"/>
    </format>
    <format dxfId="132">
      <pivotArea field="2" type="button" dataOnly="0" labelOnly="1" outline="0" axis="axisPage" fieldPosition="0"/>
    </format>
    <format dxfId="131">
      <pivotArea field="0" type="button" dataOnly="0" labelOnly="1" outline="0"/>
    </format>
    <format dxfId="130">
      <pivotArea field="3" type="button" dataOnly="0" labelOnly="1" outline="0"/>
    </format>
    <format dxfId="129">
      <pivotArea field="4" type="button" dataOnly="0" labelOnly="1" outline="0"/>
    </format>
    <format dxfId="128">
      <pivotArea field="5" type="button" dataOnly="0" labelOnly="1" outline="0"/>
    </format>
    <format dxfId="127">
      <pivotArea field="15" type="button" dataOnly="0" labelOnly="1" outline="0" axis="axisRow" fieldPosition="0"/>
    </format>
    <format dxfId="126">
      <pivotArea field="16" type="button" dataOnly="0" labelOnly="1" outline="0"/>
    </format>
    <format dxfId="125">
      <pivotArea field="22" type="button" dataOnly="0" labelOnly="1" outline="0"/>
    </format>
    <format dxfId="124">
      <pivotArea field="23" type="button" dataOnly="0" labelOnly="1" outline="0"/>
    </format>
    <format dxfId="123">
      <pivotArea field="38" type="button" dataOnly="0" labelOnly="1" outline="0"/>
    </format>
    <format dxfId="122">
      <pivotArea field="41" type="button" dataOnly="0" labelOnly="1" outline="0"/>
    </format>
    <format dxfId="121">
      <pivotArea field="42" type="button" dataOnly="0" labelOnly="1" outline="0"/>
    </format>
    <format dxfId="120">
      <pivotArea field="44" type="button" dataOnly="0" labelOnly="1" outline="0"/>
    </format>
    <format dxfId="119">
      <pivotArea field="1" type="button" dataOnly="0" labelOnly="1" outline="0"/>
    </format>
    <format dxfId="118">
      <pivotArea field="7" type="button" dataOnly="0" labelOnly="1" outline="0"/>
    </format>
    <format dxfId="117">
      <pivotArea field="9" type="button" dataOnly="0" labelOnly="1" outline="0"/>
    </format>
    <format dxfId="116">
      <pivotArea field="47" type="button" dataOnly="0" labelOnly="1" outline="0"/>
    </format>
    <format dxfId="115">
      <pivotArea dataOnly="0" labelOnly="1" fieldPosition="0">
        <references count="1">
          <reference field="2" count="0"/>
        </references>
      </pivotArea>
    </format>
    <format dxfId="114">
      <pivotArea dataOnly="0" labelOnly="1" grandRow="1" outline="0" fieldPosition="0"/>
    </format>
    <format dxfId="113">
      <pivotArea field="23" type="button" dataOnly="0" labelOnly="1" outline="0"/>
    </format>
    <format dxfId="112">
      <pivotArea field="2" type="button" dataOnly="0" labelOnly="1" outline="0" axis="axisPage" fieldPosition="0"/>
    </format>
    <format dxfId="111">
      <pivotArea dataOnly="0" labelOnly="1" fieldPosition="0">
        <references count="1">
          <reference field="2" count="0"/>
        </references>
      </pivotArea>
    </format>
    <format dxfId="110">
      <pivotArea dataOnly="0" labelOnly="1" grandRow="1" outline="0" fieldPosition="0"/>
    </format>
    <format dxfId="109">
      <pivotArea field="47" type="button" dataOnly="0" labelOnly="1" outline="0"/>
    </format>
    <format dxfId="108">
      <pivotArea field="15" type="button" dataOnly="0" labelOnly="1" outline="0" axis="axisRow" fieldPosition="0"/>
    </format>
    <format dxfId="107">
      <pivotArea dataOnly="0" labelOnly="1" grandRow="1" outline="0" offset="G256" fieldPosition="0"/>
    </format>
    <format dxfId="106">
      <pivotArea outline="0" collapsedLevelsAreSubtotals="1" fieldPosition="0"/>
    </format>
  </formats>
  <chartFormats count="36">
    <chartFormat chart="0" format="2" series="1">
      <pivotArea type="data" outline="0" fieldPosition="0">
        <references count="1">
          <reference field="4294967294" count="1" selected="0">
            <x v="0"/>
          </reference>
        </references>
      </pivotArea>
    </chartFormat>
    <chartFormat chart="0" format="4">
      <pivotArea type="data" outline="0" fieldPosition="0">
        <references count="2">
          <reference field="4294967294" count="1" selected="0">
            <x v="0"/>
          </reference>
          <reference field="15" count="1" selected="0">
            <x v="0"/>
          </reference>
        </references>
      </pivotArea>
    </chartFormat>
    <chartFormat chart="0" format="5">
      <pivotArea type="data" outline="0" fieldPosition="0">
        <references count="2">
          <reference field="4294967294" count="1" selected="0">
            <x v="0"/>
          </reference>
          <reference field="15" count="1" selected="0">
            <x v="4"/>
          </reference>
        </references>
      </pivotArea>
    </chartFormat>
    <chartFormat chart="0" format="6">
      <pivotArea type="data" outline="0" fieldPosition="0">
        <references count="2">
          <reference field="4294967294" count="1" selected="0">
            <x v="0"/>
          </reference>
          <reference field="15" count="1" selected="0">
            <x v="3"/>
          </reference>
        </references>
      </pivotArea>
    </chartFormat>
    <chartFormat chart="0" format="7">
      <pivotArea type="data" outline="0" fieldPosition="0">
        <references count="2">
          <reference field="4294967294" count="1" selected="0">
            <x v="0"/>
          </reference>
          <reference field="15" count="1" selected="0">
            <x v="1"/>
          </reference>
        </references>
      </pivotArea>
    </chartFormat>
    <chartFormat chart="0" format="8">
      <pivotArea type="data" outline="0" fieldPosition="0">
        <references count="2">
          <reference field="4294967294" count="1" selected="0">
            <x v="0"/>
          </reference>
          <reference field="15" count="1" selected="0">
            <x v="2"/>
          </reference>
        </references>
      </pivotArea>
    </chartFormat>
    <chartFormat chart="1" format="9" series="1">
      <pivotArea type="data" outline="0" fieldPosition="0">
        <references count="1">
          <reference field="4294967294" count="1" selected="0">
            <x v="0"/>
          </reference>
        </references>
      </pivotArea>
    </chartFormat>
    <chartFormat chart="1" format="10">
      <pivotArea type="data" outline="0" fieldPosition="0">
        <references count="2">
          <reference field="4294967294" count="1" selected="0">
            <x v="0"/>
          </reference>
          <reference field="15" count="1" selected="0">
            <x v="0"/>
          </reference>
        </references>
      </pivotArea>
    </chartFormat>
    <chartFormat chart="1" format="11">
      <pivotArea type="data" outline="0" fieldPosition="0">
        <references count="2">
          <reference field="4294967294" count="1" selected="0">
            <x v="0"/>
          </reference>
          <reference field="15" count="1" selected="0">
            <x v="1"/>
          </reference>
        </references>
      </pivotArea>
    </chartFormat>
    <chartFormat chart="1" format="12">
      <pivotArea type="data" outline="0" fieldPosition="0">
        <references count="2">
          <reference field="4294967294" count="1" selected="0">
            <x v="0"/>
          </reference>
          <reference field="15" count="1" selected="0">
            <x v="2"/>
          </reference>
        </references>
      </pivotArea>
    </chartFormat>
    <chartFormat chart="1" format="13">
      <pivotArea type="data" outline="0" fieldPosition="0">
        <references count="2">
          <reference field="4294967294" count="1" selected="0">
            <x v="0"/>
          </reference>
          <reference field="15" count="1" selected="0">
            <x v="3"/>
          </reference>
        </references>
      </pivotArea>
    </chartFormat>
    <chartFormat chart="1" format="14">
      <pivotArea type="data" outline="0" fieldPosition="0">
        <references count="2">
          <reference field="4294967294" count="1" selected="0">
            <x v="0"/>
          </reference>
          <reference field="15" count="1" selected="0">
            <x v="4"/>
          </reference>
        </references>
      </pivotArea>
    </chartFormat>
    <chartFormat chart="1" format="15">
      <pivotArea type="data" outline="0" fieldPosition="0">
        <references count="2">
          <reference field="4294967294" count="1" selected="0">
            <x v="0"/>
          </reference>
          <reference field="15" count="1" selected="0">
            <x v="5"/>
          </reference>
        </references>
      </pivotArea>
    </chartFormat>
    <chartFormat chart="2" format="16" series="1">
      <pivotArea type="data" outline="0" fieldPosition="0">
        <references count="1">
          <reference field="4294967294" count="1" selected="0">
            <x v="0"/>
          </reference>
        </references>
      </pivotArea>
    </chartFormat>
    <chartFormat chart="2" format="17">
      <pivotArea type="data" outline="0" fieldPosition="0">
        <references count="2">
          <reference field="4294967294" count="1" selected="0">
            <x v="0"/>
          </reference>
          <reference field="15" count="1" selected="0">
            <x v="0"/>
          </reference>
        </references>
      </pivotArea>
    </chartFormat>
    <chartFormat chart="2" format="18">
      <pivotArea type="data" outline="0" fieldPosition="0">
        <references count="2">
          <reference field="4294967294" count="1" selected="0">
            <x v="0"/>
          </reference>
          <reference field="15" count="1" selected="0">
            <x v="1"/>
          </reference>
        </references>
      </pivotArea>
    </chartFormat>
    <chartFormat chart="2" format="19">
      <pivotArea type="data" outline="0" fieldPosition="0">
        <references count="2">
          <reference field="4294967294" count="1" selected="0">
            <x v="0"/>
          </reference>
          <reference field="15" count="1" selected="0">
            <x v="2"/>
          </reference>
        </references>
      </pivotArea>
    </chartFormat>
    <chartFormat chart="2" format="20">
      <pivotArea type="data" outline="0" fieldPosition="0">
        <references count="2">
          <reference field="4294967294" count="1" selected="0">
            <x v="0"/>
          </reference>
          <reference field="15" count="1" selected="0">
            <x v="3"/>
          </reference>
        </references>
      </pivotArea>
    </chartFormat>
    <chartFormat chart="2" format="21">
      <pivotArea type="data" outline="0" fieldPosition="0">
        <references count="2">
          <reference field="4294967294" count="1" selected="0">
            <x v="0"/>
          </reference>
          <reference field="15" count="1" selected="0">
            <x v="4"/>
          </reference>
        </references>
      </pivotArea>
    </chartFormat>
    <chartFormat chart="2" format="22">
      <pivotArea type="data" outline="0" fieldPosition="0">
        <references count="2">
          <reference field="4294967294" count="1" selected="0">
            <x v="0"/>
          </reference>
          <reference field="15" count="1" selected="0">
            <x v="5"/>
          </reference>
        </references>
      </pivotArea>
    </chartFormat>
    <chartFormat chart="3" format="16" series="1">
      <pivotArea type="data" outline="0" fieldPosition="0">
        <references count="1">
          <reference field="4294967294" count="1" selected="0">
            <x v="0"/>
          </reference>
        </references>
      </pivotArea>
    </chartFormat>
    <chartFormat chart="3" format="17">
      <pivotArea type="data" outline="0" fieldPosition="0">
        <references count="2">
          <reference field="4294967294" count="1" selected="0">
            <x v="0"/>
          </reference>
          <reference field="15" count="1" selected="0">
            <x v="0"/>
          </reference>
        </references>
      </pivotArea>
    </chartFormat>
    <chartFormat chart="3" format="18">
      <pivotArea type="data" outline="0" fieldPosition="0">
        <references count="2">
          <reference field="4294967294" count="1" selected="0">
            <x v="0"/>
          </reference>
          <reference field="15" count="1" selected="0">
            <x v="1"/>
          </reference>
        </references>
      </pivotArea>
    </chartFormat>
    <chartFormat chart="3" format="19">
      <pivotArea type="data" outline="0" fieldPosition="0">
        <references count="2">
          <reference field="4294967294" count="1" selected="0">
            <x v="0"/>
          </reference>
          <reference field="15" count="1" selected="0">
            <x v="2"/>
          </reference>
        </references>
      </pivotArea>
    </chartFormat>
    <chartFormat chart="3" format="20">
      <pivotArea type="data" outline="0" fieldPosition="0">
        <references count="2">
          <reference field="4294967294" count="1" selected="0">
            <x v="0"/>
          </reference>
          <reference field="15" count="1" selected="0">
            <x v="3"/>
          </reference>
        </references>
      </pivotArea>
    </chartFormat>
    <chartFormat chart="3" format="21">
      <pivotArea type="data" outline="0" fieldPosition="0">
        <references count="2">
          <reference field="4294967294" count="1" selected="0">
            <x v="0"/>
          </reference>
          <reference field="15" count="1" selected="0">
            <x v="4"/>
          </reference>
        </references>
      </pivotArea>
    </chartFormat>
    <chartFormat chart="3" format="22">
      <pivotArea type="data" outline="0" fieldPosition="0">
        <references count="2">
          <reference field="4294967294" count="1" selected="0">
            <x v="0"/>
          </reference>
          <reference field="15" count="1" selected="0">
            <x v="5"/>
          </reference>
        </references>
      </pivotArea>
    </chartFormat>
    <chartFormat chart="4" format="9" series="1">
      <pivotArea type="data" outline="0" fieldPosition="0">
        <references count="1">
          <reference field="4294967294" count="1" selected="0">
            <x v="0"/>
          </reference>
        </references>
      </pivotArea>
    </chartFormat>
    <chartFormat chart="4" format="10">
      <pivotArea type="data" outline="0" fieldPosition="0">
        <references count="2">
          <reference field="4294967294" count="1" selected="0">
            <x v="0"/>
          </reference>
          <reference field="15" count="1" selected="0">
            <x v="0"/>
          </reference>
        </references>
      </pivotArea>
    </chartFormat>
    <chartFormat chart="4" format="11">
      <pivotArea type="data" outline="0" fieldPosition="0">
        <references count="2">
          <reference field="4294967294" count="1" selected="0">
            <x v="0"/>
          </reference>
          <reference field="15" count="1" selected="0">
            <x v="1"/>
          </reference>
        </references>
      </pivotArea>
    </chartFormat>
    <chartFormat chart="4" format="12">
      <pivotArea type="data" outline="0" fieldPosition="0">
        <references count="2">
          <reference field="4294967294" count="1" selected="0">
            <x v="0"/>
          </reference>
          <reference field="15" count="1" selected="0">
            <x v="2"/>
          </reference>
        </references>
      </pivotArea>
    </chartFormat>
    <chartFormat chart="4" format="13">
      <pivotArea type="data" outline="0" fieldPosition="0">
        <references count="2">
          <reference field="4294967294" count="1" selected="0">
            <x v="0"/>
          </reference>
          <reference field="15" count="1" selected="0">
            <x v="3"/>
          </reference>
        </references>
      </pivotArea>
    </chartFormat>
    <chartFormat chart="4" format="14">
      <pivotArea type="data" outline="0" fieldPosition="0">
        <references count="2">
          <reference field="4294967294" count="1" selected="0">
            <x v="0"/>
          </reference>
          <reference field="15" count="1" selected="0">
            <x v="4"/>
          </reference>
        </references>
      </pivotArea>
    </chartFormat>
    <chartFormat chart="4" format="15">
      <pivotArea type="data" outline="0" fieldPosition="0">
        <references count="2">
          <reference field="4294967294" count="1" selected="0">
            <x v="0"/>
          </reference>
          <reference field="15" count="1" selected="0">
            <x v="5"/>
          </reference>
        </references>
      </pivotArea>
    </chartFormat>
    <chartFormat chart="4" format="16">
      <pivotArea type="data" outline="0" fieldPosition="0">
        <references count="2">
          <reference field="4294967294" count="1" selected="0">
            <x v="0"/>
          </reference>
          <reference field="15" count="1" selected="0">
            <x v="6"/>
          </reference>
        </references>
      </pivotArea>
    </chartFormat>
    <chartFormat chart="4" format="17">
      <pivotArea type="data" outline="0" fieldPosition="0">
        <references count="2">
          <reference field="4294967294" count="1" selected="0">
            <x v="0"/>
          </reference>
          <reference field="15" count="1" selected="0">
            <x v="7"/>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0619A90A-8BB9-4F91-A54B-5BB9E105375D}" name="PivotTable1" cacheId="3" applyNumberFormats="0" applyBorderFormats="0" applyFontFormats="0" applyPatternFormats="0" applyAlignmentFormats="0" applyWidthHeightFormats="1" dataCaption="Values" updatedVersion="8" minRefreshableVersion="3" itemPrintTitles="1" createdVersion="7" indent="0" outline="1" outlineData="1" multipleFieldFilters="0" chartFormat="17">
  <location ref="A5:B15" firstHeaderRow="1" firstDataRow="1" firstDataCol="1" rowPageCount="1" colPageCount="1"/>
  <pivotFields count="48">
    <pivotField outline="0" showAll="0" defaultSubtotal="0">
      <items count="526">
        <item x="0"/>
        <item x="70"/>
        <item x="4"/>
        <item x="86"/>
        <item x="87"/>
        <item x="27"/>
        <item x="35"/>
        <item x="30"/>
        <item m="1" x="520"/>
        <item m="1" x="521"/>
        <item x="14"/>
        <item x="36"/>
        <item x="56"/>
        <item x="37"/>
        <item x="12"/>
        <item x="38"/>
        <item x="13"/>
        <item x="5"/>
        <item x="80"/>
        <item x="7"/>
        <item x="8"/>
        <item x="9"/>
        <item x="20"/>
        <item x="10"/>
        <item x="11"/>
        <item x="6"/>
        <item x="16"/>
        <item x="17"/>
        <item x="41"/>
        <item x="43"/>
        <item x="44"/>
        <item x="45"/>
        <item x="46"/>
        <item x="73"/>
        <item x="47"/>
        <item x="49"/>
        <item x="79"/>
        <item x="55"/>
        <item x="50"/>
        <item x="51"/>
        <item x="52"/>
        <item x="54"/>
        <item x="57"/>
        <item x="62"/>
        <item x="63"/>
        <item x="18"/>
        <item x="64"/>
        <item x="33"/>
        <item x="34"/>
        <item x="71"/>
        <item x="72"/>
        <item x="22"/>
        <item m="1" x="515"/>
        <item x="21"/>
        <item x="23"/>
        <item x="69"/>
        <item m="1" x="512"/>
        <item m="1" x="496"/>
        <item m="1" x="493"/>
        <item m="1" x="502"/>
        <item m="1" x="504"/>
        <item m="1" x="503"/>
        <item m="1" x="492"/>
        <item m="1" x="499"/>
        <item m="1" x="500"/>
        <item m="1" x="511"/>
        <item m="1" x="513"/>
        <item m="1" x="525"/>
        <item m="1" x="495"/>
        <item m="1" x="510"/>
        <item m="1" x="518"/>
        <item m="1" x="505"/>
        <item x="75"/>
        <item x="76"/>
        <item x="77"/>
        <item x="491"/>
        <item x="39"/>
        <item x="40"/>
        <item x="78"/>
        <item m="1" x="497"/>
        <item x="83"/>
        <item m="1" x="501"/>
        <item x="91"/>
        <item x="92"/>
        <item m="1" x="524"/>
        <item x="25"/>
        <item m="1" x="522"/>
        <item x="82"/>
        <item x="84"/>
        <item x="85"/>
        <item m="1" x="508"/>
        <item x="103"/>
        <item m="1" x="509"/>
        <item x="104"/>
        <item x="105"/>
        <item x="106"/>
        <item m="1" x="514"/>
        <item x="15"/>
        <item m="1" x="494"/>
        <item x="88"/>
        <item x="89"/>
        <item x="108"/>
        <item x="109"/>
        <item m="1" x="523"/>
        <item m="1" x="516"/>
        <item x="110"/>
        <item x="111"/>
        <item x="95"/>
        <item x="96"/>
        <item x="97"/>
        <item x="98"/>
        <item x="99"/>
        <item x="101"/>
        <item x="112"/>
        <item x="113"/>
        <item x="114"/>
        <item x="115"/>
        <item x="116"/>
        <item x="117"/>
        <item x="118"/>
        <item x="119"/>
        <item m="1" x="506"/>
        <item x="121"/>
        <item m="1" x="517"/>
        <item x="123"/>
        <item x="124"/>
        <item x="125"/>
        <item m="1" x="507"/>
        <item x="127"/>
        <item x="128"/>
        <item x="102"/>
        <item x="53"/>
        <item x="93"/>
        <item x="129"/>
        <item x="130"/>
        <item x="132"/>
        <item x="133"/>
        <item x="134"/>
        <item x="135"/>
        <item x="131"/>
        <item x="136"/>
        <item x="137"/>
        <item x="138"/>
        <item x="139"/>
        <item x="140"/>
        <item x="122"/>
        <item x="142"/>
        <item x="143"/>
        <item x="144"/>
        <item x="145"/>
        <item x="146"/>
        <item x="29"/>
        <item x="61"/>
        <item x="120"/>
        <item x="147"/>
        <item x="148"/>
        <item x="149"/>
        <item x="150"/>
        <item x="3"/>
        <item x="19"/>
        <item x="24"/>
        <item x="66"/>
        <item x="42"/>
        <item x="48"/>
        <item x="60"/>
        <item x="65"/>
        <item x="94"/>
        <item x="107"/>
        <item x="126"/>
        <item x="1"/>
        <item x="2"/>
        <item x="26"/>
        <item x="28"/>
        <item x="32"/>
        <item x="58"/>
        <item x="59"/>
        <item x="67"/>
        <item x="68"/>
        <item x="74"/>
        <item x="81"/>
        <item x="100"/>
        <item x="151"/>
        <item x="152"/>
        <item x="31"/>
        <item x="153"/>
        <item x="154"/>
        <item x="155"/>
        <item x="156"/>
        <item x="157"/>
        <item x="158"/>
        <item x="159"/>
        <item x="160"/>
        <item x="161"/>
        <item x="162"/>
        <item x="163"/>
        <item x="164"/>
        <item x="165"/>
        <item x="166"/>
        <item x="170"/>
        <item x="167"/>
        <item x="168"/>
        <item x="169"/>
        <item x="171"/>
        <item x="141"/>
        <item x="172"/>
        <item x="173"/>
        <item x="90"/>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m="1" x="519"/>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x="368"/>
        <item x="369"/>
        <item x="370"/>
        <item x="371"/>
        <item x="372"/>
        <item x="373"/>
        <item x="374"/>
        <item x="375"/>
        <item x="376"/>
        <item x="377"/>
        <item x="378"/>
        <item x="379"/>
        <item x="380"/>
        <item x="381"/>
        <item x="382"/>
        <item x="383"/>
        <item x="384"/>
        <item x="385"/>
        <item x="386"/>
        <item x="387"/>
        <item x="388"/>
        <item x="389"/>
        <item x="390"/>
        <item x="391"/>
        <item x="392"/>
        <item x="393"/>
        <item x="394"/>
        <item x="395"/>
        <item x="396"/>
        <item x="397"/>
        <item x="398"/>
        <item x="399"/>
        <item x="400"/>
        <item x="401"/>
        <item x="402"/>
        <item x="403"/>
        <item x="404"/>
        <item x="405"/>
        <item x="406"/>
        <item x="407"/>
        <item x="408"/>
        <item x="409"/>
        <item x="410"/>
        <item x="411"/>
        <item x="412"/>
        <item x="413"/>
        <item m="1" x="498"/>
        <item x="415"/>
        <item x="417"/>
        <item x="414"/>
        <item x="418"/>
        <item x="416"/>
        <item x="419"/>
        <item x="420"/>
        <item x="421"/>
        <item x="422"/>
        <item x="423"/>
        <item x="424"/>
        <item x="425"/>
        <item x="426"/>
        <item x="427"/>
        <item x="428"/>
        <item x="429"/>
        <item x="430"/>
        <item x="431"/>
        <item x="432"/>
        <item x="433"/>
        <item x="434"/>
        <item x="435"/>
        <item x="436"/>
        <item x="437"/>
        <item x="438"/>
        <item x="439"/>
        <item x="440"/>
        <item x="441"/>
        <item x="442"/>
        <item x="443"/>
        <item x="444"/>
        <item x="445"/>
        <item x="446"/>
        <item x="447"/>
        <item x="448"/>
        <item x="449"/>
        <item x="450"/>
        <item x="451"/>
        <item x="452"/>
        <item x="453"/>
        <item x="454"/>
        <item x="455"/>
        <item x="333"/>
        <item x="456"/>
        <item x="457"/>
        <item x="458"/>
        <item x="459"/>
        <item x="460"/>
        <item x="461"/>
        <item x="462"/>
        <item x="463"/>
        <item x="464"/>
        <item x="465"/>
        <item x="466"/>
        <item x="467"/>
        <item x="468"/>
        <item x="469"/>
        <item x="470"/>
        <item x="471"/>
        <item x="472"/>
        <item x="473"/>
        <item x="474"/>
        <item x="475"/>
        <item x="476"/>
        <item x="477"/>
        <item x="478"/>
        <item x="479"/>
        <item x="480"/>
        <item x="481"/>
        <item x="482"/>
        <item x="483"/>
        <item x="484"/>
        <item x="485"/>
        <item x="486"/>
        <item x="487"/>
        <item x="488"/>
        <item x="489"/>
        <item x="490"/>
      </items>
    </pivotField>
    <pivotField numFmtId="164" outline="0" showAll="0" defaultSubtotal="0">
      <items count="311">
        <item m="1" x="310"/>
        <item x="0"/>
        <item sd="0" x="1"/>
        <item x="2"/>
        <item x="3"/>
        <item x="4"/>
        <item x="5"/>
        <item x="6"/>
        <item x="7"/>
        <item x="8"/>
        <item x="9"/>
        <item x="10"/>
        <item x="11"/>
        <item x="12"/>
        <item x="13"/>
        <item x="14"/>
        <item x="15"/>
        <item x="16"/>
        <item x="17"/>
        <item x="18"/>
        <item x="19"/>
        <item x="21"/>
        <item x="20"/>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309"/>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s>
    </pivotField>
    <pivotField axis="axisRow" outline="0" showAll="0" defaultSubtotal="0">
      <items count="14">
        <item x="2"/>
        <item x="0"/>
        <item x="4"/>
        <item x="1"/>
        <item x="8"/>
        <item x="3"/>
        <item m="1" x="10"/>
        <item m="1" x="11"/>
        <item m="1" x="13"/>
        <item m="1" x="9"/>
        <item m="1" x="12"/>
        <item x="5"/>
        <item x="6"/>
        <item x="7"/>
      </items>
    </pivotField>
    <pivotField outline="0" showAll="0" defaultSubtotal="0">
      <items count="13">
        <item x="6"/>
        <item x="7"/>
        <item x="4"/>
        <item x="3"/>
        <item x="5"/>
        <item x="8"/>
        <item x="0"/>
        <item x="2"/>
        <item x="9"/>
        <item x="1"/>
        <item x="12"/>
        <item x="10"/>
        <item x="11"/>
      </items>
    </pivotField>
    <pivotField axis="axisPage" outline="0" multipleItemSelectionAllowed="1" showAll="0" defaultSubtotal="0">
      <items count="5">
        <item x="2"/>
        <item x="3"/>
        <item x="1"/>
        <item x="0"/>
        <item x="4"/>
      </items>
    </pivotField>
    <pivotField outline="0" showAll="0" defaultSubtotal="0">
      <items count="93">
        <item x="0"/>
        <item m="1" x="87"/>
        <item x="19"/>
        <item m="1" x="66"/>
        <item x="9"/>
        <item x="12"/>
        <item x="8"/>
        <item x="5"/>
        <item m="1" x="81"/>
        <item x="2"/>
        <item m="1" x="61"/>
        <item m="1" x="88"/>
        <item m="1" x="86"/>
        <item m="1" x="84"/>
        <item m="1" x="78"/>
        <item m="1" x="82"/>
        <item x="18"/>
        <item m="1" x="92"/>
        <item x="55"/>
        <item x="7"/>
        <item x="11"/>
        <item x="16"/>
        <item m="1" x="65"/>
        <item x="3"/>
        <item x="17"/>
        <item m="1" x="74"/>
        <item m="1" x="89"/>
        <item m="1" x="83"/>
        <item x="6"/>
        <item x="34"/>
        <item x="4"/>
        <item x="10"/>
        <item x="13"/>
        <item x="14"/>
        <item x="20"/>
        <item m="1" x="75"/>
        <item m="1" x="62"/>
        <item m="1" x="63"/>
        <item m="1" x="69"/>
        <item m="1" x="60"/>
        <item m="1" x="64"/>
        <item m="1" x="70"/>
        <item m="1" x="77"/>
        <item x="27"/>
        <item m="1" x="91"/>
        <item m="1" x="68"/>
        <item m="1" x="73"/>
        <item m="1" x="85"/>
        <item x="22"/>
        <item x="24"/>
        <item x="26"/>
        <item x="28"/>
        <item x="30"/>
        <item x="31"/>
        <item x="32"/>
        <item x="33"/>
        <item x="15"/>
        <item x="21"/>
        <item x="23"/>
        <item x="25"/>
        <item x="29"/>
        <item x="1"/>
        <item m="1" x="90"/>
        <item x="36"/>
        <item m="1" x="59"/>
        <item x="35"/>
        <item x="37"/>
        <item m="1" x="71"/>
        <item x="38"/>
        <item m="1" x="76"/>
        <item x="40"/>
        <item m="1" x="56"/>
        <item x="39"/>
        <item m="1" x="72"/>
        <item x="41"/>
        <item x="42"/>
        <item m="1" x="58"/>
        <item m="1" x="57"/>
        <item m="1" x="79"/>
        <item m="1" x="67"/>
        <item x="44"/>
        <item m="1" x="80"/>
        <item x="45"/>
        <item x="43"/>
        <item x="46"/>
        <item x="50"/>
        <item x="51"/>
        <item x="47"/>
        <item x="48"/>
        <item x="49"/>
        <item x="52"/>
        <item x="53"/>
        <item x="54"/>
      </items>
    </pivotField>
    <pivotField showAll="0"/>
    <pivotField outline="0" showAll="0" defaultSubtotal="0">
      <items count="319">
        <item x="62"/>
        <item x="52"/>
        <item x="20"/>
        <item x="21"/>
        <item x="17"/>
        <item x="47"/>
        <item x="3"/>
        <item x="61"/>
        <item x="49"/>
        <item x="22"/>
        <item x="40"/>
        <item x="53"/>
        <item x="9"/>
        <item x="45"/>
        <item x="37"/>
        <item x="15"/>
        <item x="6"/>
        <item x="7"/>
        <item x="4"/>
        <item x="0"/>
        <item x="11"/>
        <item x="5"/>
        <item x="10"/>
        <item x="28"/>
        <item x="1"/>
        <item x="2"/>
        <item x="12"/>
        <item x="13"/>
        <item x="14"/>
        <item x="18"/>
        <item x="16"/>
        <item x="19"/>
        <item x="23"/>
        <item x="24"/>
        <item x="25"/>
        <item x="26"/>
        <item x="27"/>
        <item x="41"/>
        <item x="29"/>
        <item x="30"/>
        <item x="31"/>
        <item x="32"/>
        <item x="33"/>
        <item x="34"/>
        <item x="38"/>
        <item x="35"/>
        <item x="36"/>
        <item x="39"/>
        <item x="42"/>
        <item x="43"/>
        <item x="44"/>
        <item x="46"/>
        <item x="50"/>
        <item x="51"/>
        <item x="54"/>
        <item x="55"/>
        <item x="56"/>
        <item x="57"/>
        <item x="58"/>
        <item x="59"/>
        <item x="60"/>
        <item x="63"/>
        <item x="8"/>
        <item x="64"/>
        <item x="48"/>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3"/>
        <item x="122"/>
        <item x="124"/>
        <item x="125"/>
        <item x="126"/>
        <item x="127"/>
        <item x="128"/>
        <item x="129"/>
        <item x="130"/>
        <item x="131"/>
        <item x="132"/>
        <item x="133"/>
        <item x="134"/>
        <item x="135"/>
        <item x="136"/>
        <item x="137"/>
        <item x="138"/>
        <item x="139"/>
        <item x="140"/>
        <item x="141"/>
        <item x="142"/>
        <item x="143"/>
        <item x="144"/>
        <item x="145"/>
        <item x="146"/>
        <item x="147"/>
        <item x="148"/>
        <item x="121"/>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m="1" x="318"/>
        <item x="235"/>
        <item x="236"/>
        <item x="237"/>
        <item x="238"/>
        <item x="239"/>
        <item x="240"/>
        <item x="241"/>
        <item x="242"/>
        <item x="243"/>
        <item x="234"/>
        <item x="244"/>
        <item x="245"/>
        <item x="247"/>
        <item x="246"/>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s>
    </pivotField>
    <pivotField showAll="0"/>
    <pivotField outline="0" showAll="0" defaultSubtotal="0">
      <items count="331">
        <item x="25"/>
        <item x="26"/>
        <item m="1" x="324"/>
        <item x="2"/>
        <item x="43"/>
        <item x="57"/>
        <item x="9"/>
        <item x="48"/>
        <item x="16"/>
        <item x="19"/>
        <item x="6"/>
        <item x="7"/>
        <item x="3"/>
        <item m="1" x="329"/>
        <item x="5"/>
        <item x="0"/>
        <item x="11"/>
        <item x="4"/>
        <item x="10"/>
        <item x="1"/>
        <item x="12"/>
        <item x="13"/>
        <item x="14"/>
        <item x="15"/>
        <item x="17"/>
        <item x="18"/>
        <item x="20"/>
        <item x="22"/>
        <item x="23"/>
        <item x="24"/>
        <item x="27"/>
        <item x="28"/>
        <item x="29"/>
        <item x="30"/>
        <item x="32"/>
        <item x="44"/>
        <item x="33"/>
        <item x="34"/>
        <item x="35"/>
        <item x="36"/>
        <item x="37"/>
        <item x="38"/>
        <item x="39"/>
        <item x="41"/>
        <item x="40"/>
        <item x="42"/>
        <item x="45"/>
        <item x="46"/>
        <item x="60"/>
        <item x="47"/>
        <item x="49"/>
        <item x="50"/>
        <item m="1" x="325"/>
        <item x="54"/>
        <item x="55"/>
        <item m="1" x="323"/>
        <item x="58"/>
        <item x="59"/>
        <item x="61"/>
        <item x="62"/>
        <item x="63"/>
        <item m="1" x="328"/>
        <item x="64"/>
        <item x="65"/>
        <item x="66"/>
        <item x="21"/>
        <item x="67"/>
        <item x="8"/>
        <item x="53"/>
        <item x="68"/>
        <item x="31"/>
        <item x="51"/>
        <item x="52"/>
        <item x="56"/>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m="1" x="326"/>
        <item x="151"/>
        <item x="152"/>
        <item x="153"/>
        <item x="154"/>
        <item x="155"/>
        <item x="156"/>
        <item x="150"/>
        <item x="157"/>
        <item m="1" x="330"/>
        <item x="159"/>
        <item x="160"/>
        <item x="161"/>
        <item x="162"/>
        <item x="163"/>
        <item x="164"/>
        <item x="165"/>
        <item x="166"/>
        <item x="167"/>
        <item x="168"/>
        <item x="169"/>
        <item x="170"/>
        <item x="171"/>
        <item x="172"/>
        <item x="173"/>
        <item x="174"/>
        <item x="175"/>
        <item x="176"/>
        <item x="177"/>
        <item x="178"/>
        <item x="179"/>
        <item x="158"/>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m="1" x="327"/>
        <item x="230"/>
        <item x="231"/>
        <item x="232"/>
        <item x="234"/>
        <item x="235"/>
        <item x="236"/>
        <item x="237"/>
        <item x="238"/>
        <item x="239"/>
        <item x="240"/>
        <item x="241"/>
        <item x="229"/>
        <item x="242"/>
        <item x="243"/>
        <item x="244"/>
        <item x="245"/>
        <item x="246"/>
        <item x="233"/>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s>
    </pivotField>
    <pivotField showAll="0"/>
    <pivotField showAll="0"/>
    <pivotField showAll="0"/>
    <pivotField showAll="0"/>
    <pivotField showAll="0"/>
    <pivotField outline="0" showAll="0" defaultSubtotal="0">
      <items count="8">
        <item x="1"/>
        <item x="0"/>
        <item x="6"/>
        <item x="4"/>
        <item x="2"/>
        <item x="7"/>
        <item x="3"/>
        <item x="5"/>
      </items>
    </pivotField>
    <pivotField outline="0" showAll="0" defaultSubtotal="0">
      <items count="177">
        <item x="0"/>
        <item x="26"/>
        <item x="29"/>
        <item x="22"/>
        <item x="7"/>
        <item x="1"/>
        <item x="25"/>
        <item x="14"/>
        <item x="16"/>
        <item x="17"/>
        <item x="23"/>
        <item x="5"/>
        <item x="31"/>
        <item m="1" x="176"/>
        <item x="30"/>
        <item x="41"/>
        <item x="8"/>
        <item x="12"/>
        <item x="2"/>
        <item x="40"/>
        <item x="4"/>
        <item x="20"/>
        <item x="6"/>
        <item x="35"/>
        <item x="9"/>
        <item m="1" x="175"/>
        <item x="11"/>
        <item x="10"/>
        <item x="18"/>
        <item x="34"/>
        <item x="3"/>
        <item x="174"/>
        <item x="42"/>
        <item x="44"/>
        <item x="15"/>
        <item x="19"/>
        <item x="37"/>
        <item x="38"/>
        <item x="39"/>
        <item x="45"/>
        <item x="46"/>
        <item x="47"/>
        <item x="48"/>
        <item x="50"/>
        <item x="51"/>
        <item x="53"/>
        <item x="58"/>
        <item x="59"/>
        <item x="63"/>
        <item x="21"/>
        <item x="24"/>
        <item x="27"/>
        <item x="36"/>
        <item x="43"/>
        <item x="52"/>
        <item x="54"/>
        <item x="55"/>
        <item x="56"/>
        <item x="57"/>
        <item x="60"/>
        <item x="61"/>
        <item x="62"/>
        <item x="64"/>
        <item x="65"/>
        <item x="66"/>
        <item x="67"/>
        <item x="68"/>
        <item x="49"/>
        <item x="69"/>
        <item x="75"/>
        <item x="76"/>
        <item x="70"/>
        <item x="77"/>
        <item x="71"/>
        <item x="72"/>
        <item x="73"/>
        <item x="74"/>
        <item x="13"/>
        <item x="79"/>
        <item x="80"/>
        <item x="32"/>
        <item x="81"/>
        <item x="83"/>
        <item x="85"/>
        <item x="87"/>
        <item x="89"/>
        <item x="91"/>
        <item x="92"/>
        <item x="78"/>
        <item x="94"/>
        <item x="84"/>
        <item x="95"/>
        <item x="96"/>
        <item x="98"/>
        <item x="86"/>
        <item x="99"/>
        <item x="93"/>
        <item x="88"/>
        <item x="100"/>
        <item x="97"/>
        <item x="101"/>
        <item x="82"/>
        <item x="103"/>
        <item x="104"/>
        <item x="107"/>
        <item x="106"/>
        <item x="108"/>
        <item x="105"/>
        <item x="102"/>
        <item x="109"/>
        <item x="110"/>
        <item x="112"/>
        <item x="113"/>
        <item x="114"/>
        <item x="115"/>
        <item x="111"/>
        <item x="116"/>
        <item x="117"/>
        <item x="118"/>
        <item x="119"/>
        <item x="120"/>
        <item x="121"/>
        <item x="122"/>
        <item x="123"/>
        <item x="124"/>
        <item x="125"/>
        <item x="126"/>
        <item x="127"/>
        <item x="129"/>
        <item x="130"/>
        <item x="131"/>
        <item x="132"/>
        <item x="133"/>
        <item x="134"/>
        <item x="135"/>
        <item x="128"/>
        <item x="136"/>
        <item x="137"/>
        <item x="138"/>
        <item x="139"/>
        <item x="33"/>
        <item x="140"/>
        <item x="141"/>
        <item x="142"/>
        <item x="143"/>
        <item x="144"/>
        <item x="145"/>
        <item x="146"/>
        <item x="149"/>
        <item x="148"/>
        <item x="147"/>
        <item x="150"/>
        <item x="151"/>
        <item x="153"/>
        <item x="154"/>
        <item x="155"/>
        <item x="156"/>
        <item x="157"/>
        <item x="28"/>
        <item x="90"/>
        <item x="152"/>
        <item x="158"/>
        <item x="159"/>
        <item x="160"/>
        <item x="161"/>
        <item x="162"/>
        <item x="163"/>
        <item x="164"/>
        <item x="165"/>
        <item x="166"/>
        <item x="167"/>
        <item x="168"/>
        <item x="169"/>
        <item x="170"/>
        <item x="171"/>
        <item x="172"/>
        <item x="173"/>
      </items>
    </pivotField>
    <pivotField showAll="0"/>
    <pivotField showAll="0"/>
    <pivotField showAll="0"/>
    <pivotField showAll="0"/>
    <pivotField showAll="0"/>
    <pivotField outline="0" showAll="0" defaultSubtotal="0">
      <items count="444">
        <item x="20"/>
        <item x="62"/>
        <item x="8"/>
        <item x="48"/>
        <item x="12"/>
        <item x="9"/>
        <item x="7"/>
        <item x="29"/>
        <item x="34"/>
        <item x="30"/>
        <item x="78"/>
        <item x="37"/>
        <item x="39"/>
        <item x="38"/>
        <item x="69"/>
        <item x="73"/>
        <item x="83"/>
        <item x="68"/>
        <item x="53"/>
        <item x="23"/>
        <item x="24"/>
        <item x="35"/>
        <item x="61"/>
        <item x="26"/>
        <item x="43"/>
        <item x="18"/>
        <item x="59"/>
        <item x="65"/>
        <item x="57"/>
        <item x="79"/>
        <item x="19"/>
        <item x="21"/>
        <item x="33"/>
        <item m="1" x="442"/>
        <item x="27"/>
        <item x="51"/>
        <item x="2"/>
        <item x="49"/>
        <item x="50"/>
        <item x="52"/>
        <item x="84"/>
        <item x="32"/>
        <item x="25"/>
        <item x="74"/>
        <item x="87"/>
        <item m="1" x="436"/>
        <item x="85"/>
        <item x="77"/>
        <item x="11"/>
        <item x="55"/>
        <item x="66"/>
        <item x="13"/>
        <item x="40"/>
        <item x="75"/>
        <item x="63"/>
        <item x="70"/>
        <item x="6"/>
        <item x="41"/>
        <item x="60"/>
        <item x="86"/>
        <item x="81"/>
        <item x="71"/>
        <item x="1"/>
        <item x="46"/>
        <item x="44"/>
        <item x="45"/>
        <item x="82"/>
        <item x="10"/>
        <item x="16"/>
        <item x="42"/>
        <item x="3"/>
        <item m="1" x="443"/>
        <item x="67"/>
        <item x="72"/>
        <item x="58"/>
        <item x="31"/>
        <item x="17"/>
        <item x="22"/>
        <item x="80"/>
        <item x="76"/>
        <item x="36"/>
        <item x="47"/>
        <item x="28"/>
        <item x="64"/>
        <item x="56"/>
        <item x="54"/>
        <item x="0"/>
        <item x="88"/>
        <item x="435"/>
        <item x="89"/>
        <item x="90"/>
        <item x="4"/>
        <item x="91"/>
        <item x="92"/>
        <item x="93"/>
        <item x="94"/>
        <item x="95"/>
        <item x="96"/>
        <item x="97"/>
        <item x="98"/>
        <item x="99"/>
        <item x="100"/>
        <item x="5"/>
        <item x="101"/>
        <item x="102"/>
        <item x="103"/>
        <item x="104"/>
        <item x="105"/>
        <item x="1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m="1" x="440"/>
        <item x="137"/>
        <item x="138"/>
        <item x="139"/>
        <item x="140"/>
        <item x="141"/>
        <item x="142"/>
        <item x="143"/>
        <item x="144"/>
        <item x="145"/>
        <item x="146"/>
        <item x="147"/>
        <item x="148"/>
        <item x="149"/>
        <item x="150"/>
        <item x="151"/>
        <item x="152"/>
        <item x="153"/>
        <item x="154"/>
        <item x="155"/>
        <item x="156"/>
        <item x="157"/>
        <item x="158"/>
        <item x="160"/>
        <item x="161"/>
        <item x="162"/>
        <item m="1" x="441"/>
        <item x="164"/>
        <item x="165"/>
        <item x="166"/>
        <item x="167"/>
        <item x="168"/>
        <item x="163"/>
        <item x="169"/>
        <item x="170"/>
        <item x="171"/>
        <item x="172"/>
        <item x="173"/>
        <item x="174"/>
        <item x="175"/>
        <item x="176"/>
        <item x="177"/>
        <item x="178"/>
        <item m="1" x="437"/>
        <item x="159"/>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m="1" x="439"/>
        <item x="238"/>
        <item x="239"/>
        <item x="240"/>
        <item x="241"/>
        <item x="242"/>
        <item x="243"/>
        <item x="244"/>
        <item x="245"/>
        <item x="246"/>
        <item x="397"/>
        <item x="248"/>
        <item x="249"/>
        <item x="250"/>
        <item x="251"/>
        <item x="252"/>
        <item x="253"/>
        <item x="254"/>
        <item x="255"/>
        <item x="14"/>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6"/>
        <item x="287"/>
        <item x="288"/>
        <item x="289"/>
        <item x="290"/>
        <item x="291"/>
        <item x="292"/>
        <item x="293"/>
        <item x="294"/>
        <item x="295"/>
        <item x="296"/>
        <item x="297"/>
        <item x="298"/>
        <item x="285"/>
        <item x="247"/>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m="1" x="438"/>
        <item x="349"/>
        <item x="348"/>
        <item x="350"/>
        <item x="351"/>
        <item x="352"/>
        <item x="353"/>
        <item x="354"/>
        <item x="355"/>
        <item x="356"/>
        <item x="357"/>
        <item x="358"/>
        <item x="359"/>
        <item x="360"/>
        <item x="361"/>
        <item x="362"/>
        <item x="363"/>
        <item x="364"/>
        <item x="365"/>
        <item x="366"/>
        <item x="367"/>
        <item x="368"/>
        <item x="369"/>
        <item x="370"/>
        <item x="371"/>
        <item x="372"/>
        <item x="373"/>
        <item x="374"/>
        <item x="375"/>
        <item x="376"/>
        <item x="377"/>
        <item x="378"/>
        <item x="379"/>
        <item x="380"/>
        <item x="381"/>
        <item x="382"/>
        <item x="383"/>
        <item x="384"/>
        <item x="385"/>
        <item x="386"/>
        <item x="387"/>
        <item x="388"/>
        <item x="389"/>
        <item x="390"/>
        <item x="391"/>
        <item x="392"/>
        <item x="393"/>
        <item x="394"/>
        <item x="395"/>
        <item x="396"/>
        <item x="398"/>
        <item x="399"/>
        <item x="400"/>
        <item x="401"/>
        <item x="402"/>
        <item x="403"/>
        <item x="404"/>
        <item x="405"/>
        <item x="406"/>
        <item x="407"/>
        <item x="408"/>
        <item x="409"/>
        <item x="410"/>
        <item x="411"/>
        <item x="412"/>
        <item x="413"/>
        <item x="414"/>
        <item x="415"/>
        <item x="416"/>
        <item x="417"/>
        <item x="418"/>
        <item x="419"/>
        <item x="420"/>
        <item x="421"/>
        <item x="422"/>
        <item x="423"/>
        <item x="424"/>
        <item x="425"/>
        <item x="426"/>
        <item x="427"/>
        <item x="428"/>
        <item x="429"/>
        <item x="430"/>
        <item x="431"/>
        <item x="432"/>
        <item x="433"/>
        <item x="434"/>
      </items>
    </pivotField>
    <pivotField outline="0" showAll="0" defaultSubtotal="0">
      <items count="183">
        <item x="16"/>
        <item x="48"/>
        <item x="28"/>
        <item x="29"/>
        <item x="46"/>
        <item x="18"/>
        <item x="21"/>
        <item x="6"/>
        <item x="49"/>
        <item x="1"/>
        <item x="2"/>
        <item m="1" x="179"/>
        <item x="3"/>
        <item x="44"/>
        <item x="47"/>
        <item x="10"/>
        <item x="8"/>
        <item x="9"/>
        <item x="7"/>
        <item x="27"/>
        <item x="35"/>
        <item x="34"/>
        <item x="52"/>
        <item x="32"/>
        <item x="41"/>
        <item x="15"/>
        <item x="17"/>
        <item x="23"/>
        <item x="33"/>
        <item x="12"/>
        <item x="51"/>
        <item x="39"/>
        <item x="14"/>
        <item x="45"/>
        <item x="37"/>
        <item x="22"/>
        <item x="25"/>
        <item x="0"/>
        <item x="11"/>
        <item x="26"/>
        <item x="19"/>
        <item x="24"/>
        <item x="42"/>
        <item x="31"/>
        <item x="38"/>
        <item x="20"/>
        <item x="43"/>
        <item x="5"/>
        <item x="30"/>
        <item x="40"/>
        <item x="36"/>
        <item x="50"/>
        <item m="1" x="178"/>
        <item x="173"/>
        <item x="53"/>
        <item m="1" x="174"/>
        <item x="4"/>
        <item x="55"/>
        <item x="54"/>
        <item x="56"/>
        <item x="57"/>
        <item x="58"/>
        <item x="59"/>
        <item x="60"/>
        <item x="61"/>
        <item x="62"/>
        <item x="63"/>
        <item x="64"/>
        <item x="65"/>
        <item x="66"/>
        <item x="67"/>
        <item x="68"/>
        <item x="69"/>
        <item m="1" x="181"/>
        <item x="70"/>
        <item x="71"/>
        <item x="72"/>
        <item x="73"/>
        <item x="74"/>
        <item x="75"/>
        <item x="76"/>
        <item x="13"/>
        <item x="77"/>
        <item x="78"/>
        <item x="79"/>
        <item x="80"/>
        <item x="81"/>
        <item x="82"/>
        <item x="83"/>
        <item x="84"/>
        <item x="85"/>
        <item x="86"/>
        <item x="87"/>
        <item x="88"/>
        <item x="89"/>
        <item x="90"/>
        <item x="93"/>
        <item x="91"/>
        <item x="92"/>
        <item x="94"/>
        <item x="95"/>
        <item x="96"/>
        <item x="97"/>
        <item x="98"/>
        <item x="99"/>
        <item m="1" x="182"/>
        <item x="100"/>
        <item x="101"/>
        <item x="102"/>
        <item m="1" x="177"/>
        <item x="104"/>
        <item x="105"/>
        <item x="106"/>
        <item x="107"/>
        <item x="108"/>
        <item x="109"/>
        <item x="110"/>
        <item x="111"/>
        <item x="112"/>
        <item x="113"/>
        <item x="114"/>
        <item x="115"/>
        <item x="116"/>
        <item x="117"/>
        <item x="103"/>
        <item x="118"/>
        <item x="119"/>
        <item x="120"/>
        <item x="121"/>
        <item x="122"/>
        <item x="123"/>
        <item x="124"/>
        <item x="125"/>
        <item x="126"/>
        <item x="127"/>
        <item x="128"/>
        <item x="129"/>
        <item x="130"/>
        <item x="131"/>
        <item x="132"/>
        <item x="133"/>
        <item x="137"/>
        <item x="135"/>
        <item x="136"/>
        <item x="138"/>
        <item x="140"/>
        <item x="141"/>
        <item m="1" x="180"/>
        <item x="142"/>
        <item x="139"/>
        <item x="143"/>
        <item x="144"/>
        <item x="145"/>
        <item x="146"/>
        <item m="1" x="175"/>
        <item x="148"/>
        <item x="149"/>
        <item x="150"/>
        <item x="151"/>
        <item x="147"/>
        <item x="152"/>
        <item x="153"/>
        <item x="154"/>
        <item x="155"/>
        <item x="134"/>
        <item x="156"/>
        <item x="157"/>
        <item x="158"/>
        <item m="1" x="176"/>
        <item x="159"/>
        <item x="160"/>
        <item x="161"/>
        <item x="162"/>
        <item x="163"/>
        <item x="164"/>
        <item x="165"/>
        <item x="166"/>
        <item x="167"/>
        <item x="168"/>
        <item x="169"/>
        <item x="170"/>
        <item x="171"/>
        <item x="172"/>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outline="0" showAll="0" defaultSubtotal="0">
      <items count="49">
        <item x="0"/>
        <item x="11"/>
        <item m="1" x="47"/>
        <item x="10"/>
        <item x="9"/>
        <item x="4"/>
        <item x="7"/>
        <item x="12"/>
        <item x="2"/>
        <item x="6"/>
        <item x="3"/>
        <item x="5"/>
        <item x="1"/>
        <item x="8"/>
        <item x="46"/>
        <item x="14"/>
        <item x="13"/>
        <item x="15"/>
        <item x="16"/>
        <item x="17"/>
        <item x="18"/>
        <item x="19"/>
        <item x="20"/>
        <item x="21"/>
        <item x="23"/>
        <item x="24"/>
        <item x="25"/>
        <item x="26"/>
        <item x="28"/>
        <item x="27"/>
        <item x="29"/>
        <item x="31"/>
        <item x="30"/>
        <item x="22"/>
        <item x="32"/>
        <item x="33"/>
        <item x="35"/>
        <item x="36"/>
        <item x="37"/>
        <item x="38"/>
        <item x="39"/>
        <item x="40"/>
        <item m="1" x="48"/>
        <item x="41"/>
        <item x="34"/>
        <item x="42"/>
        <item x="43"/>
        <item x="44"/>
        <item x="45"/>
      </items>
    </pivotField>
    <pivotField dataField="1" showAll="0"/>
    <pivotField showAll="0"/>
    <pivotField outline="0" showAll="0" defaultSubtotal="0">
      <items count="51">
        <item x="0"/>
        <item x="4"/>
        <item x="18"/>
        <item x="11"/>
        <item x="1"/>
        <item x="13"/>
        <item x="5"/>
        <item x="8"/>
        <item x="12"/>
        <item m="1" x="50"/>
        <item x="7"/>
        <item x="2"/>
        <item x="9"/>
        <item x="17"/>
        <item x="48"/>
        <item x="14"/>
        <item x="6"/>
        <item x="10"/>
        <item x="20"/>
        <item x="21"/>
        <item x="15"/>
        <item x="22"/>
        <item x="16"/>
        <item x="19"/>
        <item x="24"/>
        <item x="25"/>
        <item x="26"/>
        <item m="1" x="49"/>
        <item x="23"/>
        <item x="28"/>
        <item x="29"/>
        <item x="30"/>
        <item x="27"/>
        <item x="31"/>
        <item x="32"/>
        <item x="33"/>
        <item x="34"/>
        <item x="35"/>
        <item x="3"/>
        <item x="36"/>
        <item x="37"/>
        <item x="38"/>
        <item x="39"/>
        <item x="40"/>
        <item x="41"/>
        <item x="42"/>
        <item x="43"/>
        <item x="44"/>
        <item x="45"/>
        <item x="46"/>
        <item x="47"/>
      </items>
    </pivotField>
    <pivotField outline="0" showAll="0" defaultSubtotal="0">
      <items count="104">
        <item x="0"/>
        <item x="9"/>
        <item x="7"/>
        <item x="14"/>
        <item x="6"/>
        <item m="1" x="92"/>
        <item x="43"/>
        <item m="1" x="93"/>
        <item x="2"/>
        <item x="24"/>
        <item x="25"/>
        <item x="32"/>
        <item x="33"/>
        <item x="39"/>
        <item x="28"/>
        <item x="22"/>
        <item x="26"/>
        <item x="42"/>
        <item x="23"/>
        <item x="11"/>
        <item x="1"/>
        <item x="15"/>
        <item x="12"/>
        <item x="4"/>
        <item x="16"/>
        <item x="17"/>
        <item x="3"/>
        <item x="31"/>
        <item x="13"/>
        <item x="34"/>
        <item x="36"/>
        <item x="91"/>
        <item x="20"/>
        <item x="21"/>
        <item x="35"/>
        <item x="19"/>
        <item x="40"/>
        <item x="41"/>
        <item x="18"/>
        <item x="37"/>
        <item x="5"/>
        <item x="48"/>
        <item x="45"/>
        <item m="1" x="95"/>
        <item x="29"/>
        <item x="46"/>
        <item x="57"/>
        <item x="60"/>
        <item x="44"/>
        <item x="47"/>
        <item x="65"/>
        <item x="66"/>
        <item x="50"/>
        <item x="51"/>
        <item x="64"/>
        <item m="1" x="97"/>
        <item m="1" x="102"/>
        <item x="63"/>
        <item m="1" x="99"/>
        <item x="62"/>
        <item x="61"/>
        <item m="1" x="96"/>
        <item x="38"/>
        <item x="68"/>
        <item m="1" x="100"/>
        <item x="54"/>
        <item x="10"/>
        <item m="1" x="101"/>
        <item m="1" x="103"/>
        <item m="1" x="94"/>
        <item x="52"/>
        <item x="71"/>
        <item x="53"/>
        <item x="69"/>
        <item x="72"/>
        <item x="55"/>
        <item x="56"/>
        <item x="58"/>
        <item x="67"/>
        <item x="30"/>
        <item x="70"/>
        <item x="75"/>
        <item x="27"/>
        <item x="77"/>
        <item x="82"/>
        <item x="73"/>
        <item x="74"/>
        <item x="78"/>
        <item x="79"/>
        <item x="76"/>
        <item x="80"/>
        <item x="59"/>
        <item x="81"/>
        <item x="83"/>
        <item x="49"/>
        <item x="84"/>
        <item x="85"/>
        <item x="86"/>
        <item m="1" x="98"/>
        <item x="87"/>
        <item x="88"/>
        <item x="89"/>
        <item x="8"/>
        <item x="90"/>
      </items>
    </pivotField>
    <pivotField showAll="0"/>
    <pivotField outline="0" showAll="0" defaultSubtotal="0">
      <items count="8">
        <item x="0"/>
        <item x="3"/>
        <item x="2"/>
        <item x="1"/>
        <item x="5"/>
        <item x="4"/>
        <item m="1" x="6"/>
        <item m="1" x="7"/>
      </items>
    </pivotField>
    <pivotField showAll="0"/>
    <pivotField showAll="0"/>
    <pivotField outline="0" showAll="0" defaultSubtotal="0">
      <items count="153">
        <item x="11"/>
        <item x="3"/>
        <item x="19"/>
        <item x="5"/>
        <item x="10"/>
        <item x="9"/>
        <item m="1" x="148"/>
        <item x="8"/>
        <item x="7"/>
        <item x="18"/>
        <item x="15"/>
        <item x="6"/>
        <item m="1" x="152"/>
        <item x="4"/>
        <item m="1" x="150"/>
        <item x="1"/>
        <item x="37"/>
        <item x="34"/>
        <item x="27"/>
        <item x="29"/>
        <item x="57"/>
        <item x="32"/>
        <item x="24"/>
        <item x="46"/>
        <item x="13"/>
        <item x="44"/>
        <item x="31"/>
        <item x="16"/>
        <item x="45"/>
        <item x="66"/>
        <item x="12"/>
        <item x="30"/>
        <item x="26"/>
        <item x="53"/>
        <item x="52"/>
        <item x="54"/>
        <item x="59"/>
        <item x="48"/>
        <item x="33"/>
        <item x="41"/>
        <item x="55"/>
        <item x="69"/>
        <item x="36"/>
        <item x="17"/>
        <item x="39"/>
        <item x="67"/>
        <item x="75"/>
        <item x="82"/>
        <item x="65"/>
        <item x="50"/>
        <item x="2"/>
        <item x="68"/>
        <item x="73"/>
        <item x="20"/>
        <item x="74"/>
        <item x="21"/>
        <item x="56"/>
        <item x="84"/>
        <item x="91"/>
        <item x="79"/>
        <item x="77"/>
        <item x="86"/>
        <item x="78"/>
        <item x="93"/>
        <item x="81"/>
        <item x="0"/>
        <item x="80"/>
        <item x="62"/>
        <item x="85"/>
        <item x="98"/>
        <item x="87"/>
        <item m="1" x="151"/>
        <item x="47"/>
        <item x="49"/>
        <item x="76"/>
        <item x="88"/>
        <item x="99"/>
        <item x="90"/>
        <item x="72"/>
        <item x="83"/>
        <item x="103"/>
        <item x="106"/>
        <item x="97"/>
        <item x="89"/>
        <item x="112"/>
        <item x="121"/>
        <item x="64"/>
        <item x="95"/>
        <item x="116"/>
        <item x="35"/>
        <item x="71"/>
        <item x="94"/>
        <item x="111"/>
        <item x="123"/>
        <item x="117"/>
        <item x="105"/>
        <item x="114"/>
        <item x="119"/>
        <item x="122"/>
        <item x="28"/>
        <item x="43"/>
        <item x="96"/>
        <item m="1" x="147"/>
        <item x="108"/>
        <item x="22"/>
        <item m="1" x="149"/>
        <item x="124"/>
        <item x="110"/>
        <item x="14"/>
        <item x="120"/>
        <item x="58"/>
        <item x="127"/>
        <item x="128"/>
        <item x="70"/>
        <item x="61"/>
        <item x="107"/>
        <item x="38"/>
        <item x="40"/>
        <item x="42"/>
        <item x="92"/>
        <item x="100"/>
        <item x="101"/>
        <item x="102"/>
        <item x="115"/>
        <item x="132"/>
        <item x="133"/>
        <item x="23"/>
        <item x="51"/>
        <item x="104"/>
        <item x="131"/>
        <item x="136"/>
        <item x="126"/>
        <item x="134"/>
        <item x="138"/>
        <item x="141"/>
        <item x="144"/>
        <item x="142"/>
        <item x="63"/>
        <item x="130"/>
        <item x="137"/>
        <item x="140"/>
        <item x="145"/>
        <item x="25"/>
        <item x="60"/>
        <item x="109"/>
        <item x="113"/>
        <item x="118"/>
        <item x="125"/>
        <item x="129"/>
        <item x="135"/>
        <item x="139"/>
        <item x="143"/>
        <item x="146"/>
      </items>
    </pivotField>
  </pivotFields>
  <rowFields count="1">
    <field x="2"/>
  </rowFields>
  <rowItems count="10">
    <i>
      <x/>
    </i>
    <i>
      <x v="1"/>
    </i>
    <i>
      <x v="2"/>
    </i>
    <i>
      <x v="3"/>
    </i>
    <i>
      <x v="4"/>
    </i>
    <i>
      <x v="5"/>
    </i>
    <i>
      <x v="11"/>
    </i>
    <i>
      <x v="12"/>
    </i>
    <i>
      <x v="13"/>
    </i>
    <i t="grand">
      <x/>
    </i>
  </rowItems>
  <colItems count="1">
    <i/>
  </colItems>
  <pageFields count="1">
    <pageField fld="4" hier="-1"/>
  </pageFields>
  <dataFields count="1">
    <dataField name="Count of Summa_KMta" fld="39" subtotal="count" baseField="2" baseItem="2"/>
  </dataFields>
  <formats count="52">
    <format dxfId="105">
      <pivotArea field="38" type="button" dataOnly="0" labelOnly="1" outline="0"/>
    </format>
    <format dxfId="104">
      <pivotArea field="41" type="button" dataOnly="0" labelOnly="1" outline="0"/>
    </format>
    <format dxfId="103">
      <pivotArea field="42" type="button" dataOnly="0" labelOnly="1" outline="0"/>
    </format>
    <format dxfId="102">
      <pivotArea type="all" dataOnly="0" outline="0" fieldPosition="0"/>
    </format>
    <format dxfId="101">
      <pivotArea outline="0" collapsedLevelsAreSubtotals="1" fieldPosition="0"/>
    </format>
    <format dxfId="100">
      <pivotArea field="2" type="button" dataOnly="0" labelOnly="1" outline="0" axis="axisRow" fieldPosition="0"/>
    </format>
    <format dxfId="99">
      <pivotArea field="0" type="button" dataOnly="0" labelOnly="1" outline="0"/>
    </format>
    <format dxfId="98">
      <pivotArea field="3" type="button" dataOnly="0" labelOnly="1" outline="0"/>
    </format>
    <format dxfId="97">
      <pivotArea field="4" type="button" dataOnly="0" labelOnly="1" outline="0" axis="axisPage" fieldPosition="0"/>
    </format>
    <format dxfId="96">
      <pivotArea field="5" type="button" dataOnly="0" labelOnly="1" outline="0"/>
    </format>
    <format dxfId="95">
      <pivotArea field="15" type="button" dataOnly="0" labelOnly="1" outline="0"/>
    </format>
    <format dxfId="94">
      <pivotArea field="16" type="button" dataOnly="0" labelOnly="1" outline="0"/>
    </format>
    <format dxfId="93">
      <pivotArea field="22" type="button" dataOnly="0" labelOnly="1" outline="0"/>
    </format>
    <format dxfId="92">
      <pivotArea field="23" type="button" dataOnly="0" labelOnly="1" outline="0"/>
    </format>
    <format dxfId="91">
      <pivotArea field="38" type="button" dataOnly="0" labelOnly="1" outline="0"/>
    </format>
    <format dxfId="90">
      <pivotArea field="41" type="button" dataOnly="0" labelOnly="1" outline="0"/>
    </format>
    <format dxfId="89">
      <pivotArea field="42" type="button" dataOnly="0" labelOnly="1" outline="0"/>
    </format>
    <format dxfId="88">
      <pivotArea field="44" type="button" dataOnly="0" labelOnly="1" outline="0"/>
    </format>
    <format dxfId="87">
      <pivotArea field="1" type="button" dataOnly="0" labelOnly="1" outline="0"/>
    </format>
    <format dxfId="86">
      <pivotArea field="7" type="button" dataOnly="0" labelOnly="1" outline="0"/>
    </format>
    <format dxfId="85">
      <pivotArea field="9" type="button" dataOnly="0" labelOnly="1" outline="0"/>
    </format>
    <format dxfId="84">
      <pivotArea field="47" type="button" dataOnly="0" labelOnly="1" outline="0"/>
    </format>
    <format dxfId="83">
      <pivotArea dataOnly="0" labelOnly="1" fieldPosition="0">
        <references count="1">
          <reference field="2" count="0"/>
        </references>
      </pivotArea>
    </format>
    <format dxfId="82">
      <pivotArea dataOnly="0" labelOnly="1" grandRow="1" outline="0" fieldPosition="0"/>
    </format>
    <format dxfId="81">
      <pivotArea type="all" dataOnly="0" outline="0" fieldPosition="0"/>
    </format>
    <format dxfId="80">
      <pivotArea outline="0" collapsedLevelsAreSubtotals="1" fieldPosition="0"/>
    </format>
    <format dxfId="79">
      <pivotArea field="2" type="button" dataOnly="0" labelOnly="1" outline="0" axis="axisRow" fieldPosition="0"/>
    </format>
    <format dxfId="78">
      <pivotArea field="0" type="button" dataOnly="0" labelOnly="1" outline="0"/>
    </format>
    <format dxfId="77">
      <pivotArea field="3" type="button" dataOnly="0" labelOnly="1" outline="0"/>
    </format>
    <format dxfId="76">
      <pivotArea field="4" type="button" dataOnly="0" labelOnly="1" outline="0" axis="axisPage" fieldPosition="0"/>
    </format>
    <format dxfId="75">
      <pivotArea field="5" type="button" dataOnly="0" labelOnly="1" outline="0"/>
    </format>
    <format dxfId="74">
      <pivotArea field="15" type="button" dataOnly="0" labelOnly="1" outline="0"/>
    </format>
    <format dxfId="73">
      <pivotArea field="16" type="button" dataOnly="0" labelOnly="1" outline="0"/>
    </format>
    <format dxfId="72">
      <pivotArea field="22" type="button" dataOnly="0" labelOnly="1" outline="0"/>
    </format>
    <format dxfId="71">
      <pivotArea field="23" type="button" dataOnly="0" labelOnly="1" outline="0"/>
    </format>
    <format dxfId="70">
      <pivotArea field="38" type="button" dataOnly="0" labelOnly="1" outline="0"/>
    </format>
    <format dxfId="69">
      <pivotArea field="41" type="button" dataOnly="0" labelOnly="1" outline="0"/>
    </format>
    <format dxfId="68">
      <pivotArea field="42" type="button" dataOnly="0" labelOnly="1" outline="0"/>
    </format>
    <format dxfId="67">
      <pivotArea field="44" type="button" dataOnly="0" labelOnly="1" outline="0"/>
    </format>
    <format dxfId="66">
      <pivotArea field="1" type="button" dataOnly="0" labelOnly="1" outline="0"/>
    </format>
    <format dxfId="65">
      <pivotArea field="7" type="button" dataOnly="0" labelOnly="1" outline="0"/>
    </format>
    <format dxfId="64">
      <pivotArea field="9" type="button" dataOnly="0" labelOnly="1" outline="0"/>
    </format>
    <format dxfId="63">
      <pivotArea field="47" type="button" dataOnly="0" labelOnly="1" outline="0"/>
    </format>
    <format dxfId="62">
      <pivotArea dataOnly="0" labelOnly="1" fieldPosition="0">
        <references count="1">
          <reference field="2" count="0"/>
        </references>
      </pivotArea>
    </format>
    <format dxfId="61">
      <pivotArea dataOnly="0" labelOnly="1" grandRow="1" outline="0" fieldPosition="0"/>
    </format>
    <format dxfId="60">
      <pivotArea field="23" type="button" dataOnly="0" labelOnly="1" outline="0"/>
    </format>
    <format dxfId="59">
      <pivotArea field="2" type="button" dataOnly="0" labelOnly="1" outline="0" axis="axisRow" fieldPosition="0"/>
    </format>
    <format dxfId="58">
      <pivotArea dataOnly="0" labelOnly="1" fieldPosition="0">
        <references count="1">
          <reference field="2" count="0"/>
        </references>
      </pivotArea>
    </format>
    <format dxfId="57">
      <pivotArea dataOnly="0" labelOnly="1" grandRow="1" outline="0" fieldPosition="0"/>
    </format>
    <format dxfId="56">
      <pivotArea field="47" type="button" dataOnly="0" labelOnly="1" outline="0"/>
    </format>
    <format dxfId="55">
      <pivotArea field="15" type="button" dataOnly="0" labelOnly="1" outline="0"/>
    </format>
    <format dxfId="54">
      <pivotArea dataOnly="0" labelOnly="1" grandRow="1" outline="0" offset="G256" fieldPosition="0"/>
    </format>
  </formats>
  <chartFormats count="24">
    <chartFormat chart="0" format="2" series="1">
      <pivotArea type="data" outline="0" fieldPosition="0">
        <references count="1">
          <reference field="4294967294" count="1" selected="0">
            <x v="0"/>
          </reference>
        </references>
      </pivotArea>
    </chartFormat>
    <chartFormat chart="1" format="9" series="1">
      <pivotArea type="data" outline="0" fieldPosition="0">
        <references count="1">
          <reference field="4294967294" count="1" selected="0">
            <x v="0"/>
          </reference>
        </references>
      </pivotArea>
    </chartFormat>
    <chartFormat chart="2" format="16" series="1">
      <pivotArea type="data" outline="0" fieldPosition="0">
        <references count="1">
          <reference field="4294967294" count="1" selected="0">
            <x v="0"/>
          </reference>
        </references>
      </pivotArea>
    </chartFormat>
    <chartFormat chart="3" format="16" series="1">
      <pivotArea type="data" outline="0" fieldPosition="0">
        <references count="1">
          <reference field="4294967294" count="1" selected="0">
            <x v="0"/>
          </reference>
        </references>
      </pivotArea>
    </chartFormat>
    <chartFormat chart="4" format="9" series="1">
      <pivotArea type="data" outline="0" fieldPosition="0">
        <references count="1">
          <reference field="4294967294" count="1" selected="0">
            <x v="0"/>
          </reference>
        </references>
      </pivotArea>
    </chartFormat>
    <chartFormat chart="5" format="16" series="1">
      <pivotArea type="data" outline="0" fieldPosition="0">
        <references count="1">
          <reference field="4294967294" count="1" selected="0">
            <x v="0"/>
          </reference>
        </references>
      </pivotArea>
    </chartFormat>
    <chartFormat chart="5" format="23">
      <pivotArea type="data" outline="0" fieldPosition="0">
        <references count="2">
          <reference field="4294967294" count="1" selected="0">
            <x v="0"/>
          </reference>
          <reference field="2" count="1" selected="0">
            <x v="0"/>
          </reference>
        </references>
      </pivotArea>
    </chartFormat>
    <chartFormat chart="5" format="24">
      <pivotArea type="data" outline="0" fieldPosition="0">
        <references count="2">
          <reference field="4294967294" count="1" selected="0">
            <x v="0"/>
          </reference>
          <reference field="2" count="1" selected="0">
            <x v="1"/>
          </reference>
        </references>
      </pivotArea>
    </chartFormat>
    <chartFormat chart="5" format="25">
      <pivotArea type="data" outline="0" fieldPosition="0">
        <references count="2">
          <reference field="4294967294" count="1" selected="0">
            <x v="0"/>
          </reference>
          <reference field="2" count="1" selected="0">
            <x v="2"/>
          </reference>
        </references>
      </pivotArea>
    </chartFormat>
    <chartFormat chart="5" format="26">
      <pivotArea type="data" outline="0" fieldPosition="0">
        <references count="2">
          <reference field="4294967294" count="1" selected="0">
            <x v="0"/>
          </reference>
          <reference field="2" count="1" selected="0">
            <x v="3"/>
          </reference>
        </references>
      </pivotArea>
    </chartFormat>
    <chartFormat chart="5" format="27">
      <pivotArea type="data" outline="0" fieldPosition="0">
        <references count="2">
          <reference field="4294967294" count="1" selected="0">
            <x v="0"/>
          </reference>
          <reference field="2" count="1" selected="0">
            <x v="5"/>
          </reference>
        </references>
      </pivotArea>
    </chartFormat>
    <chartFormat chart="5" format="28">
      <pivotArea type="data" outline="0" fieldPosition="0">
        <references count="2">
          <reference field="4294967294" count="1" selected="0">
            <x v="0"/>
          </reference>
          <reference field="2" count="1" selected="0">
            <x v="4"/>
          </reference>
        </references>
      </pivotArea>
    </chartFormat>
    <chartFormat chart="6" format="29" series="1">
      <pivotArea type="data" outline="0" fieldPosition="0">
        <references count="1">
          <reference field="4294967294" count="1" selected="0">
            <x v="0"/>
          </reference>
        </references>
      </pivotArea>
    </chartFormat>
    <chartFormat chart="6" format="30">
      <pivotArea type="data" outline="0" fieldPosition="0">
        <references count="2">
          <reference field="4294967294" count="1" selected="0">
            <x v="0"/>
          </reference>
          <reference field="2" count="1" selected="0">
            <x v="0"/>
          </reference>
        </references>
      </pivotArea>
    </chartFormat>
    <chartFormat chart="6" format="31">
      <pivotArea type="data" outline="0" fieldPosition="0">
        <references count="2">
          <reference field="4294967294" count="1" selected="0">
            <x v="0"/>
          </reference>
          <reference field="2" count="1" selected="0">
            <x v="1"/>
          </reference>
        </references>
      </pivotArea>
    </chartFormat>
    <chartFormat chart="6" format="32">
      <pivotArea type="data" outline="0" fieldPosition="0">
        <references count="2">
          <reference field="4294967294" count="1" selected="0">
            <x v="0"/>
          </reference>
          <reference field="2" count="1" selected="0">
            <x v="2"/>
          </reference>
        </references>
      </pivotArea>
    </chartFormat>
    <chartFormat chart="6" format="33">
      <pivotArea type="data" outline="0" fieldPosition="0">
        <references count="2">
          <reference field="4294967294" count="1" selected="0">
            <x v="0"/>
          </reference>
          <reference field="2" count="1" selected="0">
            <x v="3"/>
          </reference>
        </references>
      </pivotArea>
    </chartFormat>
    <chartFormat chart="6" format="34">
      <pivotArea type="data" outline="0" fieldPosition="0">
        <references count="2">
          <reference field="4294967294" count="1" selected="0">
            <x v="0"/>
          </reference>
          <reference field="2" count="1" selected="0">
            <x v="4"/>
          </reference>
        </references>
      </pivotArea>
    </chartFormat>
    <chartFormat chart="6" format="35">
      <pivotArea type="data" outline="0" fieldPosition="0">
        <references count="2">
          <reference field="4294967294" count="1" selected="0">
            <x v="0"/>
          </reference>
          <reference field="2" count="1" selected="0">
            <x v="5"/>
          </reference>
        </references>
      </pivotArea>
    </chartFormat>
    <chartFormat chart="6" format="36">
      <pivotArea type="data" outline="0" fieldPosition="0">
        <references count="2">
          <reference field="4294967294" count="1" selected="0">
            <x v="0"/>
          </reference>
          <reference field="2" count="1" selected="0">
            <x v="6"/>
          </reference>
        </references>
      </pivotArea>
    </chartFormat>
    <chartFormat chart="6" format="40">
      <pivotArea type="data" outline="0" fieldPosition="0">
        <references count="2">
          <reference field="4294967294" count="1" selected="0">
            <x v="0"/>
          </reference>
          <reference field="2" count="1" selected="0">
            <x v="9"/>
          </reference>
        </references>
      </pivotArea>
    </chartFormat>
    <chartFormat chart="6" format="41">
      <pivotArea type="data" outline="0" fieldPosition="0">
        <references count="2">
          <reference field="4294967294" count="1" selected="0">
            <x v="0"/>
          </reference>
          <reference field="2" count="1" selected="0">
            <x v="11"/>
          </reference>
        </references>
      </pivotArea>
    </chartFormat>
    <chartFormat chart="6" format="42">
      <pivotArea type="data" outline="0" fieldPosition="0">
        <references count="2">
          <reference field="4294967294" count="1" selected="0">
            <x v="0"/>
          </reference>
          <reference field="2" count="1" selected="0">
            <x v="12"/>
          </reference>
        </references>
      </pivotArea>
    </chartFormat>
    <chartFormat chart="6" format="43">
      <pivotArea type="data" outline="0" fieldPosition="0">
        <references count="2">
          <reference field="4294967294" count="1" selected="0">
            <x v="0"/>
          </reference>
          <reference field="2" count="1" selected="0">
            <x v="13"/>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577A55C1-FA3A-441D-9278-A0C717E9C6D1}" name="PivotTable1" cacheId="3" applyNumberFormats="0" applyBorderFormats="0" applyFontFormats="0" applyPatternFormats="0" applyAlignmentFormats="0" applyWidthHeightFormats="1" dataCaption="Values" updatedVersion="8" minRefreshableVersion="3" itemPrintTitles="1" createdVersion="7" indent="0" outline="1" outlineData="1" multipleFieldFilters="0" chartFormat="16">
  <location ref="A5:B15" firstHeaderRow="1" firstDataRow="1" firstDataCol="1" rowPageCount="1" colPageCount="1"/>
  <pivotFields count="48">
    <pivotField outline="0" showAll="0" defaultSubtotal="0">
      <items count="526">
        <item x="0"/>
        <item x="70"/>
        <item x="4"/>
        <item x="86"/>
        <item x="87"/>
        <item x="27"/>
        <item x="35"/>
        <item x="30"/>
        <item m="1" x="520"/>
        <item m="1" x="521"/>
        <item x="14"/>
        <item x="36"/>
        <item x="56"/>
        <item x="37"/>
        <item x="12"/>
        <item x="38"/>
        <item x="13"/>
        <item x="5"/>
        <item x="80"/>
        <item x="7"/>
        <item x="8"/>
        <item x="9"/>
        <item x="20"/>
        <item x="10"/>
        <item x="11"/>
        <item x="6"/>
        <item x="16"/>
        <item x="17"/>
        <item x="41"/>
        <item x="43"/>
        <item x="44"/>
        <item x="45"/>
        <item x="46"/>
        <item x="73"/>
        <item x="47"/>
        <item x="49"/>
        <item x="79"/>
        <item x="55"/>
        <item x="50"/>
        <item x="51"/>
        <item x="52"/>
        <item x="54"/>
        <item x="57"/>
        <item x="62"/>
        <item x="63"/>
        <item x="18"/>
        <item x="64"/>
        <item x="33"/>
        <item x="34"/>
        <item x="71"/>
        <item x="72"/>
        <item x="22"/>
        <item m="1" x="515"/>
        <item x="21"/>
        <item x="23"/>
        <item x="69"/>
        <item m="1" x="512"/>
        <item m="1" x="496"/>
        <item m="1" x="493"/>
        <item m="1" x="502"/>
        <item m="1" x="504"/>
        <item m="1" x="503"/>
        <item m="1" x="492"/>
        <item m="1" x="499"/>
        <item m="1" x="500"/>
        <item m="1" x="511"/>
        <item m="1" x="513"/>
        <item m="1" x="525"/>
        <item m="1" x="495"/>
        <item m="1" x="510"/>
        <item m="1" x="518"/>
        <item m="1" x="505"/>
        <item x="75"/>
        <item x="76"/>
        <item x="77"/>
        <item x="491"/>
        <item x="39"/>
        <item x="40"/>
        <item x="78"/>
        <item m="1" x="497"/>
        <item x="83"/>
        <item m="1" x="501"/>
        <item x="91"/>
        <item x="92"/>
        <item m="1" x="524"/>
        <item x="25"/>
        <item m="1" x="522"/>
        <item x="82"/>
        <item x="84"/>
        <item x="85"/>
        <item m="1" x="508"/>
        <item x="103"/>
        <item m="1" x="509"/>
        <item x="104"/>
        <item x="105"/>
        <item x="106"/>
        <item m="1" x="514"/>
        <item x="15"/>
        <item m="1" x="494"/>
        <item x="88"/>
        <item x="89"/>
        <item x="108"/>
        <item x="109"/>
        <item m="1" x="523"/>
        <item m="1" x="516"/>
        <item x="110"/>
        <item x="111"/>
        <item x="95"/>
        <item x="96"/>
        <item x="97"/>
        <item x="98"/>
        <item x="99"/>
        <item x="101"/>
        <item x="112"/>
        <item x="113"/>
        <item x="114"/>
        <item x="115"/>
        <item x="116"/>
        <item x="117"/>
        <item x="118"/>
        <item x="119"/>
        <item m="1" x="506"/>
        <item x="121"/>
        <item m="1" x="517"/>
        <item x="123"/>
        <item x="124"/>
        <item x="125"/>
        <item m="1" x="507"/>
        <item x="127"/>
        <item x="128"/>
        <item x="102"/>
        <item x="53"/>
        <item x="93"/>
        <item x="129"/>
        <item x="130"/>
        <item x="132"/>
        <item x="133"/>
        <item x="134"/>
        <item x="135"/>
        <item x="131"/>
        <item x="136"/>
        <item x="137"/>
        <item x="138"/>
        <item x="139"/>
        <item x="140"/>
        <item x="122"/>
        <item x="142"/>
        <item x="143"/>
        <item x="144"/>
        <item x="145"/>
        <item x="146"/>
        <item x="29"/>
        <item x="61"/>
        <item x="120"/>
        <item x="147"/>
        <item x="148"/>
        <item x="149"/>
        <item x="150"/>
        <item x="3"/>
        <item x="19"/>
        <item x="24"/>
        <item x="66"/>
        <item x="42"/>
        <item x="48"/>
        <item x="60"/>
        <item x="65"/>
        <item x="94"/>
        <item x="107"/>
        <item x="126"/>
        <item x="1"/>
        <item x="2"/>
        <item x="26"/>
        <item x="28"/>
        <item x="32"/>
        <item x="58"/>
        <item x="59"/>
        <item x="67"/>
        <item x="68"/>
        <item x="74"/>
        <item x="81"/>
        <item x="100"/>
        <item x="151"/>
        <item x="152"/>
        <item x="31"/>
        <item x="153"/>
        <item x="154"/>
        <item x="155"/>
        <item x="156"/>
        <item x="157"/>
        <item x="158"/>
        <item x="159"/>
        <item x="160"/>
        <item x="161"/>
        <item x="162"/>
        <item x="163"/>
        <item x="164"/>
        <item x="165"/>
        <item x="166"/>
        <item x="170"/>
        <item x="167"/>
        <item x="168"/>
        <item x="169"/>
        <item x="171"/>
        <item x="141"/>
        <item x="172"/>
        <item x="173"/>
        <item x="90"/>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m="1" x="519"/>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x="368"/>
        <item x="369"/>
        <item x="370"/>
        <item x="371"/>
        <item x="372"/>
        <item x="373"/>
        <item x="374"/>
        <item x="375"/>
        <item x="376"/>
        <item x="377"/>
        <item x="378"/>
        <item x="379"/>
        <item x="380"/>
        <item x="381"/>
        <item x="382"/>
        <item x="383"/>
        <item x="384"/>
        <item x="385"/>
        <item x="386"/>
        <item x="387"/>
        <item x="388"/>
        <item x="389"/>
        <item x="390"/>
        <item x="391"/>
        <item x="392"/>
        <item x="393"/>
        <item x="394"/>
        <item x="395"/>
        <item x="396"/>
        <item x="397"/>
        <item x="398"/>
        <item x="399"/>
        <item x="400"/>
        <item x="401"/>
        <item x="402"/>
        <item x="403"/>
        <item x="404"/>
        <item x="405"/>
        <item x="406"/>
        <item x="407"/>
        <item x="408"/>
        <item x="409"/>
        <item x="410"/>
        <item x="411"/>
        <item x="412"/>
        <item x="413"/>
        <item m="1" x="498"/>
        <item x="415"/>
        <item x="417"/>
        <item x="414"/>
        <item x="418"/>
        <item x="416"/>
        <item x="419"/>
        <item x="420"/>
        <item x="421"/>
        <item x="422"/>
        <item x="423"/>
        <item x="424"/>
        <item x="425"/>
        <item x="426"/>
        <item x="427"/>
        <item x="428"/>
        <item x="429"/>
        <item x="430"/>
        <item x="431"/>
        <item x="432"/>
        <item x="433"/>
        <item x="434"/>
        <item x="435"/>
        <item x="436"/>
        <item x="437"/>
        <item x="438"/>
        <item x="439"/>
        <item x="440"/>
        <item x="441"/>
        <item x="442"/>
        <item x="443"/>
        <item x="444"/>
        <item x="445"/>
        <item x="446"/>
        <item x="447"/>
        <item x="448"/>
        <item x="449"/>
        <item x="450"/>
        <item x="451"/>
        <item x="452"/>
        <item x="453"/>
        <item x="454"/>
        <item x="455"/>
        <item x="333"/>
        <item x="456"/>
        <item x="457"/>
        <item x="458"/>
        <item x="459"/>
        <item x="460"/>
        <item x="461"/>
        <item x="462"/>
        <item x="463"/>
        <item x="464"/>
        <item x="465"/>
        <item x="466"/>
        <item x="467"/>
        <item x="468"/>
        <item x="469"/>
        <item x="470"/>
        <item x="471"/>
        <item x="472"/>
        <item x="473"/>
        <item x="474"/>
        <item x="475"/>
        <item x="476"/>
        <item x="477"/>
        <item x="478"/>
        <item x="479"/>
        <item x="480"/>
        <item x="481"/>
        <item x="482"/>
        <item x="483"/>
        <item x="484"/>
        <item x="485"/>
        <item x="486"/>
        <item x="487"/>
        <item x="488"/>
        <item x="489"/>
        <item x="490"/>
      </items>
    </pivotField>
    <pivotField numFmtId="164" outline="0" showAll="0" defaultSubtotal="0">
      <items count="311">
        <item m="1" x="310"/>
        <item x="0"/>
        <item sd="0" x="1"/>
        <item x="2"/>
        <item x="3"/>
        <item x="4"/>
        <item x="5"/>
        <item x="6"/>
        <item x="7"/>
        <item x="8"/>
        <item x="9"/>
        <item x="10"/>
        <item x="11"/>
        <item x="12"/>
        <item x="13"/>
        <item x="14"/>
        <item x="15"/>
        <item x="16"/>
        <item x="17"/>
        <item x="18"/>
        <item x="19"/>
        <item x="21"/>
        <item x="20"/>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309"/>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s>
    </pivotField>
    <pivotField axis="axisRow" outline="0" showAll="0" defaultSubtotal="0">
      <items count="14">
        <item x="2"/>
        <item x="0"/>
        <item x="4"/>
        <item x="1"/>
        <item x="8"/>
        <item x="3"/>
        <item m="1" x="10"/>
        <item m="1" x="11"/>
        <item m="1" x="13"/>
        <item m="1" x="9"/>
        <item m="1" x="12"/>
        <item x="5"/>
        <item x="6"/>
        <item x="7"/>
      </items>
    </pivotField>
    <pivotField outline="0" showAll="0" defaultSubtotal="0">
      <items count="13">
        <item x="6"/>
        <item x="7"/>
        <item x="4"/>
        <item x="3"/>
        <item x="5"/>
        <item x="8"/>
        <item x="0"/>
        <item x="2"/>
        <item x="9"/>
        <item x="1"/>
        <item x="12"/>
        <item x="10"/>
        <item x="11"/>
      </items>
    </pivotField>
    <pivotField axis="axisPage" outline="0" multipleItemSelectionAllowed="1" showAll="0" defaultSubtotal="0">
      <items count="5">
        <item x="2"/>
        <item x="3"/>
        <item x="1"/>
        <item x="0"/>
        <item x="4"/>
      </items>
    </pivotField>
    <pivotField outline="0" showAll="0" defaultSubtotal="0">
      <items count="93">
        <item x="0"/>
        <item m="1" x="87"/>
        <item x="19"/>
        <item m="1" x="66"/>
        <item x="9"/>
        <item x="12"/>
        <item x="8"/>
        <item x="5"/>
        <item m="1" x="81"/>
        <item x="2"/>
        <item m="1" x="61"/>
        <item m="1" x="88"/>
        <item m="1" x="86"/>
        <item m="1" x="84"/>
        <item m="1" x="78"/>
        <item m="1" x="82"/>
        <item x="18"/>
        <item m="1" x="92"/>
        <item x="55"/>
        <item x="7"/>
        <item x="11"/>
        <item x="16"/>
        <item m="1" x="65"/>
        <item x="3"/>
        <item x="17"/>
        <item m="1" x="74"/>
        <item m="1" x="89"/>
        <item m="1" x="83"/>
        <item x="6"/>
        <item x="34"/>
        <item x="4"/>
        <item x="10"/>
        <item x="13"/>
        <item x="14"/>
        <item x="20"/>
        <item m="1" x="75"/>
        <item m="1" x="62"/>
        <item m="1" x="63"/>
        <item m="1" x="69"/>
        <item m="1" x="60"/>
        <item m="1" x="64"/>
        <item m="1" x="70"/>
        <item m="1" x="77"/>
        <item x="27"/>
        <item m="1" x="91"/>
        <item m="1" x="68"/>
        <item m="1" x="73"/>
        <item m="1" x="85"/>
        <item x="22"/>
        <item x="24"/>
        <item x="26"/>
        <item x="28"/>
        <item x="30"/>
        <item x="31"/>
        <item x="32"/>
        <item x="33"/>
        <item x="15"/>
        <item x="21"/>
        <item x="23"/>
        <item x="25"/>
        <item x="29"/>
        <item x="1"/>
        <item m="1" x="90"/>
        <item x="36"/>
        <item m="1" x="59"/>
        <item x="35"/>
        <item x="37"/>
        <item m="1" x="71"/>
        <item x="38"/>
        <item m="1" x="76"/>
        <item x="40"/>
        <item m="1" x="56"/>
        <item x="39"/>
        <item m="1" x="72"/>
        <item x="41"/>
        <item x="42"/>
        <item m="1" x="58"/>
        <item m="1" x="57"/>
        <item m="1" x="79"/>
        <item m="1" x="67"/>
        <item x="44"/>
        <item m="1" x="80"/>
        <item x="45"/>
        <item x="43"/>
        <item x="46"/>
        <item x="50"/>
        <item x="51"/>
        <item x="47"/>
        <item x="48"/>
        <item x="49"/>
        <item x="52"/>
        <item x="53"/>
        <item x="54"/>
      </items>
    </pivotField>
    <pivotField showAll="0"/>
    <pivotField outline="0" showAll="0" defaultSubtotal="0">
      <items count="319">
        <item x="62"/>
        <item x="52"/>
        <item x="20"/>
        <item x="21"/>
        <item x="17"/>
        <item x="47"/>
        <item x="3"/>
        <item x="61"/>
        <item x="49"/>
        <item x="22"/>
        <item x="40"/>
        <item x="53"/>
        <item x="9"/>
        <item x="45"/>
        <item x="37"/>
        <item x="15"/>
        <item x="6"/>
        <item x="7"/>
        <item x="4"/>
        <item x="0"/>
        <item x="11"/>
        <item x="5"/>
        <item x="10"/>
        <item x="28"/>
        <item x="1"/>
        <item x="2"/>
        <item x="12"/>
        <item x="13"/>
        <item x="14"/>
        <item x="18"/>
        <item x="16"/>
        <item x="19"/>
        <item x="23"/>
        <item x="24"/>
        <item x="25"/>
        <item x="26"/>
        <item x="27"/>
        <item x="41"/>
        <item x="29"/>
        <item x="30"/>
        <item x="31"/>
        <item x="32"/>
        <item x="33"/>
        <item x="34"/>
        <item x="38"/>
        <item x="35"/>
        <item x="36"/>
        <item x="39"/>
        <item x="42"/>
        <item x="43"/>
        <item x="44"/>
        <item x="46"/>
        <item x="50"/>
        <item x="51"/>
        <item x="54"/>
        <item x="55"/>
        <item x="56"/>
        <item x="57"/>
        <item x="58"/>
        <item x="59"/>
        <item x="60"/>
        <item x="63"/>
        <item x="8"/>
        <item x="64"/>
        <item x="48"/>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3"/>
        <item x="122"/>
        <item x="124"/>
        <item x="125"/>
        <item x="126"/>
        <item x="127"/>
        <item x="128"/>
        <item x="129"/>
        <item x="130"/>
        <item x="131"/>
        <item x="132"/>
        <item x="133"/>
        <item x="134"/>
        <item x="135"/>
        <item x="136"/>
        <item x="137"/>
        <item x="138"/>
        <item x="139"/>
        <item x="140"/>
        <item x="141"/>
        <item x="142"/>
        <item x="143"/>
        <item x="144"/>
        <item x="145"/>
        <item x="146"/>
        <item x="147"/>
        <item x="148"/>
        <item x="121"/>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m="1" x="318"/>
        <item x="235"/>
        <item x="236"/>
        <item x="237"/>
        <item x="238"/>
        <item x="239"/>
        <item x="240"/>
        <item x="241"/>
        <item x="242"/>
        <item x="243"/>
        <item x="234"/>
        <item x="244"/>
        <item x="245"/>
        <item x="247"/>
        <item x="246"/>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s>
    </pivotField>
    <pivotField showAll="0"/>
    <pivotField outline="0" showAll="0" defaultSubtotal="0">
      <items count="331">
        <item x="25"/>
        <item x="26"/>
        <item m="1" x="324"/>
        <item x="2"/>
        <item x="43"/>
        <item x="57"/>
        <item x="9"/>
        <item x="48"/>
        <item x="16"/>
        <item x="19"/>
        <item x="6"/>
        <item x="7"/>
        <item x="3"/>
        <item m="1" x="329"/>
        <item x="5"/>
        <item x="0"/>
        <item x="11"/>
        <item x="4"/>
        <item x="10"/>
        <item x="1"/>
        <item x="12"/>
        <item x="13"/>
        <item x="14"/>
        <item x="15"/>
        <item x="17"/>
        <item x="18"/>
        <item x="20"/>
        <item x="22"/>
        <item x="23"/>
        <item x="24"/>
        <item x="27"/>
        <item x="28"/>
        <item x="29"/>
        <item x="30"/>
        <item x="32"/>
        <item x="44"/>
        <item x="33"/>
        <item x="34"/>
        <item x="35"/>
        <item x="36"/>
        <item x="37"/>
        <item x="38"/>
        <item x="39"/>
        <item x="41"/>
        <item x="40"/>
        <item x="42"/>
        <item x="45"/>
        <item x="46"/>
        <item x="60"/>
        <item x="47"/>
        <item x="49"/>
        <item x="50"/>
        <item m="1" x="325"/>
        <item x="54"/>
        <item x="55"/>
        <item m="1" x="323"/>
        <item x="58"/>
        <item x="59"/>
        <item x="61"/>
        <item x="62"/>
        <item x="63"/>
        <item m="1" x="328"/>
        <item x="64"/>
        <item x="65"/>
        <item x="66"/>
        <item x="21"/>
        <item x="67"/>
        <item x="8"/>
        <item x="53"/>
        <item x="68"/>
        <item x="31"/>
        <item x="51"/>
        <item x="52"/>
        <item x="56"/>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m="1" x="326"/>
        <item x="151"/>
        <item x="152"/>
        <item x="153"/>
        <item x="154"/>
        <item x="155"/>
        <item x="156"/>
        <item x="150"/>
        <item x="157"/>
        <item m="1" x="330"/>
        <item x="159"/>
        <item x="160"/>
        <item x="161"/>
        <item x="162"/>
        <item x="163"/>
        <item x="164"/>
        <item x="165"/>
        <item x="166"/>
        <item x="167"/>
        <item x="168"/>
        <item x="169"/>
        <item x="170"/>
        <item x="171"/>
        <item x="172"/>
        <item x="173"/>
        <item x="174"/>
        <item x="175"/>
        <item x="176"/>
        <item x="177"/>
        <item x="178"/>
        <item x="179"/>
        <item x="158"/>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m="1" x="327"/>
        <item x="230"/>
        <item x="231"/>
        <item x="232"/>
        <item x="234"/>
        <item x="235"/>
        <item x="236"/>
        <item x="237"/>
        <item x="238"/>
        <item x="239"/>
        <item x="240"/>
        <item x="241"/>
        <item x="229"/>
        <item x="242"/>
        <item x="243"/>
        <item x="244"/>
        <item x="245"/>
        <item x="246"/>
        <item x="233"/>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s>
    </pivotField>
    <pivotField showAll="0"/>
    <pivotField showAll="0"/>
    <pivotField showAll="0"/>
    <pivotField showAll="0"/>
    <pivotField showAll="0"/>
    <pivotField outline="0" showAll="0" defaultSubtotal="0">
      <items count="8">
        <item x="1"/>
        <item x="0"/>
        <item x="6"/>
        <item x="4"/>
        <item x="2"/>
        <item x="7"/>
        <item x="3"/>
        <item x="5"/>
      </items>
    </pivotField>
    <pivotField outline="0" showAll="0" defaultSubtotal="0">
      <items count="177">
        <item x="0"/>
        <item x="26"/>
        <item x="29"/>
        <item x="22"/>
        <item x="7"/>
        <item x="1"/>
        <item x="25"/>
        <item x="14"/>
        <item x="16"/>
        <item x="17"/>
        <item x="23"/>
        <item x="5"/>
        <item x="31"/>
        <item m="1" x="176"/>
        <item x="30"/>
        <item x="41"/>
        <item x="8"/>
        <item x="12"/>
        <item x="2"/>
        <item x="40"/>
        <item x="4"/>
        <item x="20"/>
        <item x="6"/>
        <item x="35"/>
        <item x="9"/>
        <item m="1" x="175"/>
        <item x="11"/>
        <item x="10"/>
        <item x="18"/>
        <item x="34"/>
        <item x="3"/>
        <item x="174"/>
        <item x="42"/>
        <item x="44"/>
        <item x="15"/>
        <item x="19"/>
        <item x="37"/>
        <item x="38"/>
        <item x="39"/>
        <item x="45"/>
        <item x="46"/>
        <item x="47"/>
        <item x="48"/>
        <item x="50"/>
        <item x="51"/>
        <item x="53"/>
        <item x="58"/>
        <item x="59"/>
        <item x="63"/>
        <item x="21"/>
        <item x="24"/>
        <item x="27"/>
        <item x="36"/>
        <item x="43"/>
        <item x="52"/>
        <item x="54"/>
        <item x="55"/>
        <item x="56"/>
        <item x="57"/>
        <item x="60"/>
        <item x="61"/>
        <item x="62"/>
        <item x="64"/>
        <item x="65"/>
        <item x="66"/>
        <item x="67"/>
        <item x="68"/>
        <item x="49"/>
        <item x="69"/>
        <item x="75"/>
        <item x="76"/>
        <item x="70"/>
        <item x="77"/>
        <item x="71"/>
        <item x="72"/>
        <item x="73"/>
        <item x="74"/>
        <item x="13"/>
        <item x="79"/>
        <item x="80"/>
        <item x="32"/>
        <item x="81"/>
        <item x="83"/>
        <item x="85"/>
        <item x="87"/>
        <item x="89"/>
        <item x="91"/>
        <item x="92"/>
        <item x="78"/>
        <item x="94"/>
        <item x="84"/>
        <item x="95"/>
        <item x="96"/>
        <item x="98"/>
        <item x="86"/>
        <item x="99"/>
        <item x="93"/>
        <item x="88"/>
        <item x="100"/>
        <item x="97"/>
        <item x="101"/>
        <item x="82"/>
        <item x="103"/>
        <item x="104"/>
        <item x="107"/>
        <item x="106"/>
        <item x="108"/>
        <item x="105"/>
        <item x="102"/>
        <item x="109"/>
        <item x="110"/>
        <item x="112"/>
        <item x="113"/>
        <item x="114"/>
        <item x="115"/>
        <item x="111"/>
        <item x="116"/>
        <item x="117"/>
        <item x="118"/>
        <item x="119"/>
        <item x="120"/>
        <item x="121"/>
        <item x="122"/>
        <item x="123"/>
        <item x="124"/>
        <item x="125"/>
        <item x="126"/>
        <item x="127"/>
        <item x="129"/>
        <item x="130"/>
        <item x="131"/>
        <item x="132"/>
        <item x="133"/>
        <item x="134"/>
        <item x="135"/>
        <item x="128"/>
        <item x="136"/>
        <item x="137"/>
        <item x="138"/>
        <item x="139"/>
        <item x="33"/>
        <item x="140"/>
        <item x="141"/>
        <item x="142"/>
        <item x="143"/>
        <item x="144"/>
        <item x="145"/>
        <item x="146"/>
        <item x="149"/>
        <item x="148"/>
        <item x="147"/>
        <item x="150"/>
        <item x="151"/>
        <item x="153"/>
        <item x="154"/>
        <item x="155"/>
        <item x="156"/>
        <item x="157"/>
        <item x="28"/>
        <item x="90"/>
        <item x="152"/>
        <item x="158"/>
        <item x="159"/>
        <item x="160"/>
        <item x="161"/>
        <item x="162"/>
        <item x="163"/>
        <item x="164"/>
        <item x="165"/>
        <item x="166"/>
        <item x="167"/>
        <item x="168"/>
        <item x="169"/>
        <item x="170"/>
        <item x="171"/>
        <item x="172"/>
        <item x="173"/>
      </items>
    </pivotField>
    <pivotField showAll="0"/>
    <pivotField showAll="0"/>
    <pivotField showAll="0"/>
    <pivotField showAll="0"/>
    <pivotField showAll="0"/>
    <pivotField outline="0" showAll="0" defaultSubtotal="0">
      <items count="444">
        <item x="20"/>
        <item x="62"/>
        <item x="8"/>
        <item x="48"/>
        <item x="12"/>
        <item x="9"/>
        <item x="7"/>
        <item x="29"/>
        <item x="34"/>
        <item x="30"/>
        <item x="78"/>
        <item x="37"/>
        <item x="39"/>
        <item x="38"/>
        <item x="69"/>
        <item x="73"/>
        <item x="83"/>
        <item x="68"/>
        <item x="53"/>
        <item x="23"/>
        <item x="24"/>
        <item x="35"/>
        <item x="61"/>
        <item x="26"/>
        <item x="43"/>
        <item x="18"/>
        <item x="59"/>
        <item x="65"/>
        <item x="57"/>
        <item x="79"/>
        <item x="19"/>
        <item x="21"/>
        <item x="33"/>
        <item m="1" x="442"/>
        <item x="27"/>
        <item x="51"/>
        <item x="2"/>
        <item x="49"/>
        <item x="50"/>
        <item x="52"/>
        <item x="84"/>
        <item x="32"/>
        <item x="25"/>
        <item x="74"/>
        <item x="87"/>
        <item m="1" x="436"/>
        <item x="85"/>
        <item x="77"/>
        <item x="11"/>
        <item x="55"/>
        <item x="66"/>
        <item x="13"/>
        <item x="40"/>
        <item x="75"/>
        <item x="63"/>
        <item x="70"/>
        <item x="6"/>
        <item x="41"/>
        <item x="60"/>
        <item x="86"/>
        <item x="81"/>
        <item x="71"/>
        <item x="1"/>
        <item x="46"/>
        <item x="44"/>
        <item x="45"/>
        <item x="82"/>
        <item x="10"/>
        <item x="16"/>
        <item x="42"/>
        <item x="3"/>
        <item m="1" x="443"/>
        <item x="67"/>
        <item x="72"/>
        <item x="58"/>
        <item x="31"/>
        <item x="17"/>
        <item x="22"/>
        <item x="80"/>
        <item x="76"/>
        <item x="36"/>
        <item x="47"/>
        <item x="28"/>
        <item x="64"/>
        <item x="56"/>
        <item x="54"/>
        <item x="0"/>
        <item x="88"/>
        <item x="435"/>
        <item x="89"/>
        <item x="90"/>
        <item x="4"/>
        <item x="91"/>
        <item x="92"/>
        <item x="93"/>
        <item x="94"/>
        <item x="95"/>
        <item x="96"/>
        <item x="97"/>
        <item x="98"/>
        <item x="99"/>
        <item x="100"/>
        <item x="5"/>
        <item x="101"/>
        <item x="102"/>
        <item x="103"/>
        <item x="104"/>
        <item x="105"/>
        <item x="1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m="1" x="440"/>
        <item x="137"/>
        <item x="138"/>
        <item x="139"/>
        <item x="140"/>
        <item x="141"/>
        <item x="142"/>
        <item x="143"/>
        <item x="144"/>
        <item x="145"/>
        <item x="146"/>
        <item x="147"/>
        <item x="148"/>
        <item x="149"/>
        <item x="150"/>
        <item x="151"/>
        <item x="152"/>
        <item x="153"/>
        <item x="154"/>
        <item x="155"/>
        <item x="156"/>
        <item x="157"/>
        <item x="158"/>
        <item x="160"/>
        <item x="161"/>
        <item x="162"/>
        <item m="1" x="441"/>
        <item x="164"/>
        <item x="165"/>
        <item x="166"/>
        <item x="167"/>
        <item x="168"/>
        <item x="163"/>
        <item x="169"/>
        <item x="170"/>
        <item x="171"/>
        <item x="172"/>
        <item x="173"/>
        <item x="174"/>
        <item x="175"/>
        <item x="176"/>
        <item x="177"/>
        <item x="178"/>
        <item m="1" x="437"/>
        <item x="159"/>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m="1" x="439"/>
        <item x="238"/>
        <item x="239"/>
        <item x="240"/>
        <item x="241"/>
        <item x="242"/>
        <item x="243"/>
        <item x="244"/>
        <item x="245"/>
        <item x="246"/>
        <item x="397"/>
        <item x="248"/>
        <item x="249"/>
        <item x="250"/>
        <item x="251"/>
        <item x="252"/>
        <item x="253"/>
        <item x="254"/>
        <item x="255"/>
        <item x="14"/>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6"/>
        <item x="287"/>
        <item x="288"/>
        <item x="289"/>
        <item x="290"/>
        <item x="291"/>
        <item x="292"/>
        <item x="293"/>
        <item x="294"/>
        <item x="295"/>
        <item x="296"/>
        <item x="297"/>
        <item x="298"/>
        <item x="285"/>
        <item x="247"/>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m="1" x="438"/>
        <item x="349"/>
        <item x="348"/>
        <item x="350"/>
        <item x="351"/>
        <item x="352"/>
        <item x="353"/>
        <item x="354"/>
        <item x="355"/>
        <item x="356"/>
        <item x="357"/>
        <item x="358"/>
        <item x="359"/>
        <item x="360"/>
        <item x="361"/>
        <item x="362"/>
        <item x="363"/>
        <item x="364"/>
        <item x="365"/>
        <item x="366"/>
        <item x="367"/>
        <item x="368"/>
        <item x="369"/>
        <item x="370"/>
        <item x="371"/>
        <item x="372"/>
        <item x="373"/>
        <item x="374"/>
        <item x="375"/>
        <item x="376"/>
        <item x="377"/>
        <item x="378"/>
        <item x="379"/>
        <item x="380"/>
        <item x="381"/>
        <item x="382"/>
        <item x="383"/>
        <item x="384"/>
        <item x="385"/>
        <item x="386"/>
        <item x="387"/>
        <item x="388"/>
        <item x="389"/>
        <item x="390"/>
        <item x="391"/>
        <item x="392"/>
        <item x="393"/>
        <item x="394"/>
        <item x="395"/>
        <item x="396"/>
        <item x="398"/>
        <item x="399"/>
        <item x="400"/>
        <item x="401"/>
        <item x="402"/>
        <item x="403"/>
        <item x="404"/>
        <item x="405"/>
        <item x="406"/>
        <item x="407"/>
        <item x="408"/>
        <item x="409"/>
        <item x="410"/>
        <item x="411"/>
        <item x="412"/>
        <item x="413"/>
        <item x="414"/>
        <item x="415"/>
        <item x="416"/>
        <item x="417"/>
        <item x="418"/>
        <item x="419"/>
        <item x="420"/>
        <item x="421"/>
        <item x="422"/>
        <item x="423"/>
        <item x="424"/>
        <item x="425"/>
        <item x="426"/>
        <item x="427"/>
        <item x="428"/>
        <item x="429"/>
        <item x="430"/>
        <item x="431"/>
        <item x="432"/>
        <item x="433"/>
        <item x="434"/>
      </items>
    </pivotField>
    <pivotField outline="0" showAll="0" defaultSubtotal="0">
      <items count="183">
        <item x="16"/>
        <item x="48"/>
        <item x="28"/>
        <item x="29"/>
        <item x="46"/>
        <item x="18"/>
        <item x="21"/>
        <item x="6"/>
        <item x="49"/>
        <item x="1"/>
        <item x="2"/>
        <item m="1" x="179"/>
        <item x="3"/>
        <item x="44"/>
        <item x="47"/>
        <item x="10"/>
        <item x="8"/>
        <item x="9"/>
        <item x="7"/>
        <item x="27"/>
        <item x="35"/>
        <item x="34"/>
        <item x="52"/>
        <item x="32"/>
        <item x="41"/>
        <item x="15"/>
        <item x="17"/>
        <item x="23"/>
        <item x="33"/>
        <item x="12"/>
        <item x="51"/>
        <item x="39"/>
        <item x="14"/>
        <item x="45"/>
        <item x="37"/>
        <item x="22"/>
        <item x="25"/>
        <item x="0"/>
        <item x="11"/>
        <item x="26"/>
        <item x="19"/>
        <item x="24"/>
        <item x="42"/>
        <item x="31"/>
        <item x="38"/>
        <item x="20"/>
        <item x="43"/>
        <item x="5"/>
        <item x="30"/>
        <item x="40"/>
        <item x="36"/>
        <item x="50"/>
        <item m="1" x="178"/>
        <item x="173"/>
        <item x="53"/>
        <item m="1" x="174"/>
        <item x="4"/>
        <item x="55"/>
        <item x="54"/>
        <item x="56"/>
        <item x="57"/>
        <item x="58"/>
        <item x="59"/>
        <item x="60"/>
        <item x="61"/>
        <item x="62"/>
        <item x="63"/>
        <item x="64"/>
        <item x="65"/>
        <item x="66"/>
        <item x="67"/>
        <item x="68"/>
        <item x="69"/>
        <item m="1" x="181"/>
        <item x="70"/>
        <item x="71"/>
        <item x="72"/>
        <item x="73"/>
        <item x="74"/>
        <item x="75"/>
        <item x="76"/>
        <item x="13"/>
        <item x="77"/>
        <item x="78"/>
        <item x="79"/>
        <item x="80"/>
        <item x="81"/>
        <item x="82"/>
        <item x="83"/>
        <item x="84"/>
        <item x="85"/>
        <item x="86"/>
        <item x="87"/>
        <item x="88"/>
        <item x="89"/>
        <item x="90"/>
        <item x="93"/>
        <item x="91"/>
        <item x="92"/>
        <item x="94"/>
        <item x="95"/>
        <item x="96"/>
        <item x="97"/>
        <item x="98"/>
        <item x="99"/>
        <item m="1" x="182"/>
        <item x="100"/>
        <item x="101"/>
        <item x="102"/>
        <item m="1" x="177"/>
        <item x="104"/>
        <item x="105"/>
        <item x="106"/>
        <item x="107"/>
        <item x="108"/>
        <item x="109"/>
        <item x="110"/>
        <item x="111"/>
        <item x="112"/>
        <item x="113"/>
        <item x="114"/>
        <item x="115"/>
        <item x="116"/>
        <item x="117"/>
        <item x="103"/>
        <item x="118"/>
        <item x="119"/>
        <item x="120"/>
        <item x="121"/>
        <item x="122"/>
        <item x="123"/>
        <item x="124"/>
        <item x="125"/>
        <item x="126"/>
        <item x="127"/>
        <item x="128"/>
        <item x="129"/>
        <item x="130"/>
        <item x="131"/>
        <item x="132"/>
        <item x="133"/>
        <item x="137"/>
        <item x="135"/>
        <item x="136"/>
        <item x="138"/>
        <item x="140"/>
        <item x="141"/>
        <item m="1" x="180"/>
        <item x="142"/>
        <item x="139"/>
        <item x="143"/>
        <item x="144"/>
        <item x="145"/>
        <item x="146"/>
        <item m="1" x="175"/>
        <item x="148"/>
        <item x="149"/>
        <item x="150"/>
        <item x="151"/>
        <item x="147"/>
        <item x="152"/>
        <item x="153"/>
        <item x="154"/>
        <item x="155"/>
        <item x="134"/>
        <item x="156"/>
        <item x="157"/>
        <item x="158"/>
        <item m="1" x="176"/>
        <item x="159"/>
        <item x="160"/>
        <item x="161"/>
        <item x="162"/>
        <item x="163"/>
        <item x="164"/>
        <item x="165"/>
        <item x="166"/>
        <item x="167"/>
        <item x="168"/>
        <item x="169"/>
        <item x="170"/>
        <item x="171"/>
        <item x="172"/>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outline="0" showAll="0" defaultSubtotal="0">
      <items count="49">
        <item x="0"/>
        <item x="11"/>
        <item m="1" x="47"/>
        <item x="10"/>
        <item x="9"/>
        <item x="4"/>
        <item x="7"/>
        <item x="12"/>
        <item x="2"/>
        <item x="6"/>
        <item x="3"/>
        <item x="5"/>
        <item x="1"/>
        <item x="8"/>
        <item x="46"/>
        <item x="14"/>
        <item x="13"/>
        <item x="15"/>
        <item x="16"/>
        <item x="17"/>
        <item x="18"/>
        <item x="19"/>
        <item x="20"/>
        <item x="21"/>
        <item x="23"/>
        <item x="24"/>
        <item x="25"/>
        <item x="26"/>
        <item x="28"/>
        <item x="27"/>
        <item x="29"/>
        <item x="31"/>
        <item x="30"/>
        <item x="22"/>
        <item x="32"/>
        <item x="33"/>
        <item x="35"/>
        <item x="36"/>
        <item x="37"/>
        <item x="38"/>
        <item x="39"/>
        <item x="40"/>
        <item m="1" x="48"/>
        <item x="41"/>
        <item x="34"/>
        <item x="42"/>
        <item x="43"/>
        <item x="44"/>
        <item x="45"/>
      </items>
    </pivotField>
    <pivotField dataField="1" showAll="0"/>
    <pivotField showAll="0"/>
    <pivotField outline="0" showAll="0" defaultSubtotal="0">
      <items count="51">
        <item x="0"/>
        <item x="4"/>
        <item x="18"/>
        <item x="11"/>
        <item x="1"/>
        <item x="13"/>
        <item x="5"/>
        <item x="8"/>
        <item x="12"/>
        <item m="1" x="50"/>
        <item x="7"/>
        <item x="2"/>
        <item x="9"/>
        <item x="17"/>
        <item x="48"/>
        <item x="14"/>
        <item x="6"/>
        <item x="10"/>
        <item x="20"/>
        <item x="21"/>
        <item x="15"/>
        <item x="22"/>
        <item x="16"/>
        <item x="19"/>
        <item x="24"/>
        <item x="25"/>
        <item x="26"/>
        <item m="1" x="49"/>
        <item x="23"/>
        <item x="28"/>
        <item x="29"/>
        <item x="30"/>
        <item x="27"/>
        <item x="31"/>
        <item x="32"/>
        <item x="33"/>
        <item x="34"/>
        <item x="35"/>
        <item x="3"/>
        <item x="36"/>
        <item x="37"/>
        <item x="38"/>
        <item x="39"/>
        <item x="40"/>
        <item x="41"/>
        <item x="42"/>
        <item x="43"/>
        <item x="44"/>
        <item x="45"/>
        <item x="46"/>
        <item x="47"/>
      </items>
    </pivotField>
    <pivotField outline="0" showAll="0" defaultSubtotal="0">
      <items count="104">
        <item x="0"/>
        <item x="9"/>
        <item x="7"/>
        <item x="14"/>
        <item x="6"/>
        <item m="1" x="92"/>
        <item x="43"/>
        <item m="1" x="93"/>
        <item x="2"/>
        <item x="24"/>
        <item x="25"/>
        <item x="32"/>
        <item x="33"/>
        <item x="39"/>
        <item x="28"/>
        <item x="22"/>
        <item x="26"/>
        <item x="42"/>
        <item x="23"/>
        <item x="11"/>
        <item x="1"/>
        <item x="15"/>
        <item x="12"/>
        <item x="4"/>
        <item x="16"/>
        <item x="17"/>
        <item x="3"/>
        <item x="31"/>
        <item x="13"/>
        <item x="34"/>
        <item x="36"/>
        <item x="91"/>
        <item x="20"/>
        <item x="21"/>
        <item x="35"/>
        <item x="19"/>
        <item x="40"/>
        <item x="41"/>
        <item x="18"/>
        <item x="37"/>
        <item x="5"/>
        <item x="48"/>
        <item x="45"/>
        <item m="1" x="95"/>
        <item x="29"/>
        <item x="46"/>
        <item x="57"/>
        <item x="60"/>
        <item x="44"/>
        <item x="47"/>
        <item x="65"/>
        <item x="66"/>
        <item x="50"/>
        <item x="51"/>
        <item x="64"/>
        <item m="1" x="97"/>
        <item m="1" x="102"/>
        <item x="63"/>
        <item m="1" x="99"/>
        <item x="62"/>
        <item x="61"/>
        <item m="1" x="96"/>
        <item x="38"/>
        <item x="68"/>
        <item m="1" x="100"/>
        <item x="54"/>
        <item x="10"/>
        <item m="1" x="101"/>
        <item m="1" x="103"/>
        <item m="1" x="94"/>
        <item x="52"/>
        <item x="71"/>
        <item x="53"/>
        <item x="69"/>
        <item x="72"/>
        <item x="55"/>
        <item x="56"/>
        <item x="58"/>
        <item x="67"/>
        <item x="30"/>
        <item x="70"/>
        <item x="75"/>
        <item x="27"/>
        <item x="77"/>
        <item x="82"/>
        <item x="73"/>
        <item x="74"/>
        <item x="78"/>
        <item x="79"/>
        <item x="76"/>
        <item x="80"/>
        <item x="59"/>
        <item x="81"/>
        <item x="83"/>
        <item x="49"/>
        <item x="84"/>
        <item x="85"/>
        <item x="86"/>
        <item m="1" x="98"/>
        <item x="87"/>
        <item x="88"/>
        <item x="89"/>
        <item x="8"/>
        <item x="90"/>
      </items>
    </pivotField>
    <pivotField showAll="0"/>
    <pivotField outline="0" showAll="0" defaultSubtotal="0">
      <items count="8">
        <item x="0"/>
        <item x="3"/>
        <item x="2"/>
        <item x="1"/>
        <item x="5"/>
        <item x="4"/>
        <item m="1" x="6"/>
        <item m="1" x="7"/>
      </items>
    </pivotField>
    <pivotField showAll="0"/>
    <pivotField showAll="0"/>
    <pivotField outline="0" showAll="0" defaultSubtotal="0">
      <items count="153">
        <item x="11"/>
        <item x="3"/>
        <item x="19"/>
        <item x="5"/>
        <item x="10"/>
        <item x="9"/>
        <item m="1" x="148"/>
        <item x="8"/>
        <item x="7"/>
        <item x="18"/>
        <item x="15"/>
        <item x="6"/>
        <item m="1" x="152"/>
        <item x="4"/>
        <item m="1" x="150"/>
        <item x="1"/>
        <item x="37"/>
        <item x="34"/>
        <item x="27"/>
        <item x="29"/>
        <item x="57"/>
        <item x="32"/>
        <item x="24"/>
        <item x="46"/>
        <item x="13"/>
        <item x="44"/>
        <item x="31"/>
        <item x="16"/>
        <item x="45"/>
        <item x="66"/>
        <item x="12"/>
        <item x="30"/>
        <item x="26"/>
        <item x="53"/>
        <item x="52"/>
        <item x="54"/>
        <item x="59"/>
        <item x="48"/>
        <item x="33"/>
        <item x="41"/>
        <item x="55"/>
        <item x="69"/>
        <item x="36"/>
        <item x="17"/>
        <item x="39"/>
        <item x="67"/>
        <item x="75"/>
        <item x="82"/>
        <item x="65"/>
        <item x="50"/>
        <item x="2"/>
        <item x="68"/>
        <item x="73"/>
        <item x="20"/>
        <item x="74"/>
        <item x="21"/>
        <item x="56"/>
        <item x="84"/>
        <item x="91"/>
        <item x="79"/>
        <item x="77"/>
        <item x="86"/>
        <item x="78"/>
        <item x="93"/>
        <item x="81"/>
        <item x="0"/>
        <item x="80"/>
        <item x="62"/>
        <item x="85"/>
        <item x="98"/>
        <item x="87"/>
        <item m="1" x="151"/>
        <item x="47"/>
        <item x="49"/>
        <item x="76"/>
        <item x="88"/>
        <item x="99"/>
        <item x="90"/>
        <item x="72"/>
        <item x="83"/>
        <item x="103"/>
        <item x="106"/>
        <item x="97"/>
        <item x="89"/>
        <item x="112"/>
        <item x="121"/>
        <item x="64"/>
        <item x="95"/>
        <item x="116"/>
        <item x="35"/>
        <item x="71"/>
        <item x="94"/>
        <item x="111"/>
        <item x="123"/>
        <item x="117"/>
        <item x="105"/>
        <item x="114"/>
        <item x="119"/>
        <item x="122"/>
        <item x="28"/>
        <item x="43"/>
        <item x="96"/>
        <item m="1" x="147"/>
        <item x="108"/>
        <item x="22"/>
        <item m="1" x="149"/>
        <item x="124"/>
        <item x="110"/>
        <item x="14"/>
        <item x="120"/>
        <item x="58"/>
        <item x="127"/>
        <item x="128"/>
        <item x="70"/>
        <item x="61"/>
        <item x="107"/>
        <item x="38"/>
        <item x="40"/>
        <item x="42"/>
        <item x="92"/>
        <item x="100"/>
        <item x="101"/>
        <item x="102"/>
        <item x="115"/>
        <item x="132"/>
        <item x="133"/>
        <item x="23"/>
        <item x="51"/>
        <item x="104"/>
        <item x="131"/>
        <item x="136"/>
        <item x="126"/>
        <item x="134"/>
        <item x="138"/>
        <item x="141"/>
        <item x="144"/>
        <item x="142"/>
        <item x="63"/>
        <item x="130"/>
        <item x="137"/>
        <item x="140"/>
        <item x="145"/>
        <item x="25"/>
        <item x="60"/>
        <item x="109"/>
        <item x="113"/>
        <item x="118"/>
        <item x="125"/>
        <item x="129"/>
        <item x="135"/>
        <item x="139"/>
        <item x="143"/>
        <item x="146"/>
      </items>
    </pivotField>
  </pivotFields>
  <rowFields count="1">
    <field x="2"/>
  </rowFields>
  <rowItems count="10">
    <i>
      <x/>
    </i>
    <i>
      <x v="1"/>
    </i>
    <i>
      <x v="2"/>
    </i>
    <i>
      <x v="3"/>
    </i>
    <i>
      <x v="4"/>
    </i>
    <i>
      <x v="5"/>
    </i>
    <i>
      <x v="11"/>
    </i>
    <i>
      <x v="12"/>
    </i>
    <i>
      <x v="13"/>
    </i>
    <i t="grand">
      <x/>
    </i>
  </rowItems>
  <colItems count="1">
    <i/>
  </colItems>
  <pageFields count="1">
    <pageField fld="4" hier="-1"/>
  </pageFields>
  <dataFields count="1">
    <dataField name="Sum of Summa_KMta" fld="39" baseField="0" baseItem="0" numFmtId="4"/>
  </dataFields>
  <formats count="53">
    <format dxfId="53">
      <pivotArea field="38" type="button" dataOnly="0" labelOnly="1" outline="0"/>
    </format>
    <format dxfId="52">
      <pivotArea field="41" type="button" dataOnly="0" labelOnly="1" outline="0"/>
    </format>
    <format dxfId="51">
      <pivotArea field="42" type="button" dataOnly="0" labelOnly="1" outline="0"/>
    </format>
    <format dxfId="50">
      <pivotArea type="all" dataOnly="0" outline="0" fieldPosition="0"/>
    </format>
    <format dxfId="49">
      <pivotArea outline="0" collapsedLevelsAreSubtotals="1" fieldPosition="0"/>
    </format>
    <format dxfId="48">
      <pivotArea field="2" type="button" dataOnly="0" labelOnly="1" outline="0" axis="axisRow" fieldPosition="0"/>
    </format>
    <format dxfId="47">
      <pivotArea field="0" type="button" dataOnly="0" labelOnly="1" outline="0"/>
    </format>
    <format dxfId="46">
      <pivotArea field="3" type="button" dataOnly="0" labelOnly="1" outline="0"/>
    </format>
    <format dxfId="45">
      <pivotArea field="4" type="button" dataOnly="0" labelOnly="1" outline="0" axis="axisPage" fieldPosition="0"/>
    </format>
    <format dxfId="44">
      <pivotArea field="5" type="button" dataOnly="0" labelOnly="1" outline="0"/>
    </format>
    <format dxfId="43">
      <pivotArea field="15" type="button" dataOnly="0" labelOnly="1" outline="0"/>
    </format>
    <format dxfId="42">
      <pivotArea field="16" type="button" dataOnly="0" labelOnly="1" outline="0"/>
    </format>
    <format dxfId="41">
      <pivotArea field="22" type="button" dataOnly="0" labelOnly="1" outline="0"/>
    </format>
    <format dxfId="40">
      <pivotArea field="23" type="button" dataOnly="0" labelOnly="1" outline="0"/>
    </format>
    <format dxfId="39">
      <pivotArea field="38" type="button" dataOnly="0" labelOnly="1" outline="0"/>
    </format>
    <format dxfId="38">
      <pivotArea field="41" type="button" dataOnly="0" labelOnly="1" outline="0"/>
    </format>
    <format dxfId="37">
      <pivotArea field="42" type="button" dataOnly="0" labelOnly="1" outline="0"/>
    </format>
    <format dxfId="36">
      <pivotArea field="44" type="button" dataOnly="0" labelOnly="1" outline="0"/>
    </format>
    <format dxfId="35">
      <pivotArea field="1" type="button" dataOnly="0" labelOnly="1" outline="0"/>
    </format>
    <format dxfId="34">
      <pivotArea field="7" type="button" dataOnly="0" labelOnly="1" outline="0"/>
    </format>
    <format dxfId="33">
      <pivotArea field="9" type="button" dataOnly="0" labelOnly="1" outline="0"/>
    </format>
    <format dxfId="32">
      <pivotArea field="47" type="button" dataOnly="0" labelOnly="1" outline="0"/>
    </format>
    <format dxfId="31">
      <pivotArea dataOnly="0" labelOnly="1" fieldPosition="0">
        <references count="1">
          <reference field="2" count="0"/>
        </references>
      </pivotArea>
    </format>
    <format dxfId="30">
      <pivotArea dataOnly="0" labelOnly="1" grandRow="1" outline="0" fieldPosition="0"/>
    </format>
    <format dxfId="29">
      <pivotArea type="all" dataOnly="0" outline="0" fieldPosition="0"/>
    </format>
    <format dxfId="28">
      <pivotArea outline="0" collapsedLevelsAreSubtotals="1" fieldPosition="0"/>
    </format>
    <format dxfId="27">
      <pivotArea field="2" type="button" dataOnly="0" labelOnly="1" outline="0" axis="axisRow" fieldPosition="0"/>
    </format>
    <format dxfId="26">
      <pivotArea field="0" type="button" dataOnly="0" labelOnly="1" outline="0"/>
    </format>
    <format dxfId="25">
      <pivotArea field="3" type="button" dataOnly="0" labelOnly="1" outline="0"/>
    </format>
    <format dxfId="24">
      <pivotArea field="4" type="button" dataOnly="0" labelOnly="1" outline="0" axis="axisPage" fieldPosition="0"/>
    </format>
    <format dxfId="23">
      <pivotArea field="5" type="button" dataOnly="0" labelOnly="1" outline="0"/>
    </format>
    <format dxfId="22">
      <pivotArea field="15" type="button" dataOnly="0" labelOnly="1" outline="0"/>
    </format>
    <format dxfId="21">
      <pivotArea field="16" type="button" dataOnly="0" labelOnly="1" outline="0"/>
    </format>
    <format dxfId="20">
      <pivotArea field="22" type="button" dataOnly="0" labelOnly="1" outline="0"/>
    </format>
    <format dxfId="19">
      <pivotArea field="23" type="button" dataOnly="0" labelOnly="1" outline="0"/>
    </format>
    <format dxfId="18">
      <pivotArea field="38" type="button" dataOnly="0" labelOnly="1" outline="0"/>
    </format>
    <format dxfId="17">
      <pivotArea field="41" type="button" dataOnly="0" labelOnly="1" outline="0"/>
    </format>
    <format dxfId="16">
      <pivotArea field="42" type="button" dataOnly="0" labelOnly="1" outline="0"/>
    </format>
    <format dxfId="15">
      <pivotArea field="44" type="button" dataOnly="0" labelOnly="1" outline="0"/>
    </format>
    <format dxfId="14">
      <pivotArea field="1" type="button" dataOnly="0" labelOnly="1" outline="0"/>
    </format>
    <format dxfId="13">
      <pivotArea field="7" type="button" dataOnly="0" labelOnly="1" outline="0"/>
    </format>
    <format dxfId="12">
      <pivotArea field="9" type="button" dataOnly="0" labelOnly="1" outline="0"/>
    </format>
    <format dxfId="11">
      <pivotArea field="47" type="button" dataOnly="0" labelOnly="1" outline="0"/>
    </format>
    <format dxfId="10">
      <pivotArea dataOnly="0" labelOnly="1" fieldPosition="0">
        <references count="1">
          <reference field="2" count="0"/>
        </references>
      </pivotArea>
    </format>
    <format dxfId="9">
      <pivotArea dataOnly="0" labelOnly="1" grandRow="1" outline="0" fieldPosition="0"/>
    </format>
    <format dxfId="8">
      <pivotArea field="23" type="button" dataOnly="0" labelOnly="1" outline="0"/>
    </format>
    <format dxfId="7">
      <pivotArea field="2" type="button" dataOnly="0" labelOnly="1" outline="0" axis="axisRow" fieldPosition="0"/>
    </format>
    <format dxfId="6">
      <pivotArea dataOnly="0" labelOnly="1" fieldPosition="0">
        <references count="1">
          <reference field="2" count="0"/>
        </references>
      </pivotArea>
    </format>
    <format dxfId="5">
      <pivotArea dataOnly="0" labelOnly="1" grandRow="1" outline="0" fieldPosition="0"/>
    </format>
    <format dxfId="4">
      <pivotArea field="47" type="button" dataOnly="0" labelOnly="1" outline="0"/>
    </format>
    <format dxfId="3">
      <pivotArea field="15" type="button" dataOnly="0" labelOnly="1" outline="0"/>
    </format>
    <format dxfId="2">
      <pivotArea dataOnly="0" labelOnly="1" grandRow="1" outline="0" offset="G256" fieldPosition="0"/>
    </format>
    <format dxfId="1">
      <pivotArea outline="0" collapsedLevelsAreSubtotals="1" fieldPosition="0"/>
    </format>
  </formats>
  <chartFormats count="31">
    <chartFormat chart="0" format="2" series="1">
      <pivotArea type="data" outline="0" fieldPosition="0">
        <references count="1">
          <reference field="4294967294" count="1" selected="0">
            <x v="0"/>
          </reference>
        </references>
      </pivotArea>
    </chartFormat>
    <chartFormat chart="1" format="9" series="1">
      <pivotArea type="data" outline="0" fieldPosition="0">
        <references count="1">
          <reference field="4294967294" count="1" selected="0">
            <x v="0"/>
          </reference>
        </references>
      </pivotArea>
    </chartFormat>
    <chartFormat chart="2" format="16" series="1">
      <pivotArea type="data" outline="0" fieldPosition="0">
        <references count="1">
          <reference field="4294967294" count="1" selected="0">
            <x v="0"/>
          </reference>
        </references>
      </pivotArea>
    </chartFormat>
    <chartFormat chart="3" format="16" series="1">
      <pivotArea type="data" outline="0" fieldPosition="0">
        <references count="1">
          <reference field="4294967294" count="1" selected="0">
            <x v="0"/>
          </reference>
        </references>
      </pivotArea>
    </chartFormat>
    <chartFormat chart="4" format="9" series="1">
      <pivotArea type="data" outline="0" fieldPosition="0">
        <references count="1">
          <reference field="4294967294" count="1" selected="0">
            <x v="0"/>
          </reference>
        </references>
      </pivotArea>
    </chartFormat>
    <chartFormat chart="5" format="16" series="1">
      <pivotArea type="data" outline="0" fieldPosition="0">
        <references count="1">
          <reference field="4294967294" count="1" selected="0">
            <x v="0"/>
          </reference>
        </references>
      </pivotArea>
    </chartFormat>
    <chartFormat chart="5" format="23">
      <pivotArea type="data" outline="0" fieldPosition="0">
        <references count="2">
          <reference field="4294967294" count="1" selected="0">
            <x v="0"/>
          </reference>
          <reference field="2" count="1" selected="0">
            <x v="0"/>
          </reference>
        </references>
      </pivotArea>
    </chartFormat>
    <chartFormat chart="5" format="24">
      <pivotArea type="data" outline="0" fieldPosition="0">
        <references count="2">
          <reference field="4294967294" count="1" selected="0">
            <x v="0"/>
          </reference>
          <reference field="2" count="1" selected="0">
            <x v="1"/>
          </reference>
        </references>
      </pivotArea>
    </chartFormat>
    <chartFormat chart="5" format="25">
      <pivotArea type="data" outline="0" fieldPosition="0">
        <references count="2">
          <reference field="4294967294" count="1" selected="0">
            <x v="0"/>
          </reference>
          <reference field="2" count="1" selected="0">
            <x v="2"/>
          </reference>
        </references>
      </pivotArea>
    </chartFormat>
    <chartFormat chart="5" format="26">
      <pivotArea type="data" outline="0" fieldPosition="0">
        <references count="2">
          <reference field="4294967294" count="1" selected="0">
            <x v="0"/>
          </reference>
          <reference field="2" count="1" selected="0">
            <x v="3"/>
          </reference>
        </references>
      </pivotArea>
    </chartFormat>
    <chartFormat chart="5" format="27">
      <pivotArea type="data" outline="0" fieldPosition="0">
        <references count="2">
          <reference field="4294967294" count="1" selected="0">
            <x v="0"/>
          </reference>
          <reference field="2" count="1" selected="0">
            <x v="5"/>
          </reference>
        </references>
      </pivotArea>
    </chartFormat>
    <chartFormat chart="5" format="28">
      <pivotArea type="data" outline="0" fieldPosition="0">
        <references count="2">
          <reference field="4294967294" count="1" selected="0">
            <x v="0"/>
          </reference>
          <reference field="2" count="1" selected="0">
            <x v="4"/>
          </reference>
        </references>
      </pivotArea>
    </chartFormat>
    <chartFormat chart="5" format="29">
      <pivotArea type="data" outline="0" fieldPosition="0">
        <references count="2">
          <reference field="4294967294" count="1" selected="0">
            <x v="0"/>
          </reference>
          <reference field="2" count="1" selected="0">
            <x v="6"/>
          </reference>
        </references>
      </pivotArea>
    </chartFormat>
    <chartFormat chart="6" format="30" series="1">
      <pivotArea type="data" outline="0" fieldPosition="0">
        <references count="1">
          <reference field="4294967294" count="1" selected="0">
            <x v="0"/>
          </reference>
        </references>
      </pivotArea>
    </chartFormat>
    <chartFormat chart="6" format="31">
      <pivotArea type="data" outline="0" fieldPosition="0">
        <references count="2">
          <reference field="4294967294" count="1" selected="0">
            <x v="0"/>
          </reference>
          <reference field="2" count="1" selected="0">
            <x v="0"/>
          </reference>
        </references>
      </pivotArea>
    </chartFormat>
    <chartFormat chart="6" format="32">
      <pivotArea type="data" outline="0" fieldPosition="0">
        <references count="2">
          <reference field="4294967294" count="1" selected="0">
            <x v="0"/>
          </reference>
          <reference field="2" count="1" selected="0">
            <x v="1"/>
          </reference>
        </references>
      </pivotArea>
    </chartFormat>
    <chartFormat chart="6" format="33">
      <pivotArea type="data" outline="0" fieldPosition="0">
        <references count="2">
          <reference field="4294967294" count="1" selected="0">
            <x v="0"/>
          </reference>
          <reference field="2" count="1" selected="0">
            <x v="2"/>
          </reference>
        </references>
      </pivotArea>
    </chartFormat>
    <chartFormat chart="6" format="34">
      <pivotArea type="data" outline="0" fieldPosition="0">
        <references count="2">
          <reference field="4294967294" count="1" selected="0">
            <x v="0"/>
          </reference>
          <reference field="2" count="1" selected="0">
            <x v="3"/>
          </reference>
        </references>
      </pivotArea>
    </chartFormat>
    <chartFormat chart="6" format="35">
      <pivotArea type="data" outline="0" fieldPosition="0">
        <references count="2">
          <reference field="4294967294" count="1" selected="0">
            <x v="0"/>
          </reference>
          <reference field="2" count="1" selected="0">
            <x v="4"/>
          </reference>
        </references>
      </pivotArea>
    </chartFormat>
    <chartFormat chart="6" format="36">
      <pivotArea type="data" outline="0" fieldPosition="0">
        <references count="2">
          <reference field="4294967294" count="1" selected="0">
            <x v="0"/>
          </reference>
          <reference field="2" count="1" selected="0">
            <x v="5"/>
          </reference>
        </references>
      </pivotArea>
    </chartFormat>
    <chartFormat chart="7" format="37" series="1">
      <pivotArea type="data" outline="0" fieldPosition="0">
        <references count="1">
          <reference field="4294967294" count="1" selected="0">
            <x v="0"/>
          </reference>
        </references>
      </pivotArea>
    </chartFormat>
    <chartFormat chart="7" format="38">
      <pivotArea type="data" outline="0" fieldPosition="0">
        <references count="2">
          <reference field="4294967294" count="1" selected="0">
            <x v="0"/>
          </reference>
          <reference field="2" count="1" selected="0">
            <x v="0"/>
          </reference>
        </references>
      </pivotArea>
    </chartFormat>
    <chartFormat chart="7" format="39">
      <pivotArea type="data" outline="0" fieldPosition="0">
        <references count="2">
          <reference field="4294967294" count="1" selected="0">
            <x v="0"/>
          </reference>
          <reference field="2" count="1" selected="0">
            <x v="1"/>
          </reference>
        </references>
      </pivotArea>
    </chartFormat>
    <chartFormat chart="7" format="40">
      <pivotArea type="data" outline="0" fieldPosition="0">
        <references count="2">
          <reference field="4294967294" count="1" selected="0">
            <x v="0"/>
          </reference>
          <reference field="2" count="1" selected="0">
            <x v="2"/>
          </reference>
        </references>
      </pivotArea>
    </chartFormat>
    <chartFormat chart="7" format="41">
      <pivotArea type="data" outline="0" fieldPosition="0">
        <references count="2">
          <reference field="4294967294" count="1" selected="0">
            <x v="0"/>
          </reference>
          <reference field="2" count="1" selected="0">
            <x v="3"/>
          </reference>
        </references>
      </pivotArea>
    </chartFormat>
    <chartFormat chart="7" format="42">
      <pivotArea type="data" outline="0" fieldPosition="0">
        <references count="2">
          <reference field="4294967294" count="1" selected="0">
            <x v="0"/>
          </reference>
          <reference field="2" count="1" selected="0">
            <x v="4"/>
          </reference>
        </references>
      </pivotArea>
    </chartFormat>
    <chartFormat chart="7" format="43">
      <pivotArea type="data" outline="0" fieldPosition="0">
        <references count="2">
          <reference field="4294967294" count="1" selected="0">
            <x v="0"/>
          </reference>
          <reference field="2" count="1" selected="0">
            <x v="5"/>
          </reference>
        </references>
      </pivotArea>
    </chartFormat>
    <chartFormat chart="5" format="33">
      <pivotArea type="data" outline="0" fieldPosition="0">
        <references count="2">
          <reference field="4294967294" count="1" selected="0">
            <x v="0"/>
          </reference>
          <reference field="2" count="1" selected="0">
            <x v="9"/>
          </reference>
        </references>
      </pivotArea>
    </chartFormat>
    <chartFormat chart="5" format="34">
      <pivotArea type="data" outline="0" fieldPosition="0">
        <references count="2">
          <reference field="4294967294" count="1" selected="0">
            <x v="0"/>
          </reference>
          <reference field="2" count="1" selected="0">
            <x v="11"/>
          </reference>
        </references>
      </pivotArea>
    </chartFormat>
    <chartFormat chart="5" format="35">
      <pivotArea type="data" outline="0" fieldPosition="0">
        <references count="2">
          <reference field="4294967294" count="1" selected="0">
            <x v="0"/>
          </reference>
          <reference field="2" count="1" selected="0">
            <x v="12"/>
          </reference>
        </references>
      </pivotArea>
    </chartFormat>
    <chartFormat chart="5" format="36">
      <pivotArea type="data" outline="0" fieldPosition="0">
        <references count="2">
          <reference field="4294967294" count="1" selected="0">
            <x v="0"/>
          </reference>
          <reference field="2" count="1" selected="0">
            <x v="13"/>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02C5411A-DA03-45FB-BEFD-ECB4213C9CEA}" name="PivotTable1" cacheId="0" applyNumberFormats="0" applyBorderFormats="0" applyFontFormats="0" applyPatternFormats="0" applyAlignmentFormats="0" applyWidthHeightFormats="1" dataCaption="Values" updatedVersion="8" minRefreshableVersion="3" useAutoFormatting="1" itemPrintTitles="1" createdVersion="7" indent="0" outline="1" outlineData="1" multipleFieldFilters="0" chartFormat="52">
  <location ref="A3:G52" firstHeaderRow="1" firstDataRow="2" firstDataCol="1"/>
  <pivotFields count="49">
    <pivotField showAll="0"/>
    <pivotField showAll="0"/>
    <pivotField showAll="0">
      <items count="9">
        <item x="5"/>
        <item x="2"/>
        <item x="0"/>
        <item x="6"/>
        <item x="4"/>
        <item x="1"/>
        <item x="3"/>
        <item x="7"/>
        <item t="default"/>
      </items>
    </pivotField>
    <pivotField showAll="0">
      <items count="14">
        <item x="6"/>
        <item x="7"/>
        <item x="4"/>
        <item x="3"/>
        <item x="5"/>
        <item x="10"/>
        <item x="8"/>
        <item x="11"/>
        <item x="0"/>
        <item x="2"/>
        <item x="9"/>
        <item x="1"/>
        <item x="12"/>
        <item t="default"/>
      </items>
    </pivotField>
    <pivotField axis="axisCol" showAll="0">
      <items count="6">
        <item x="2"/>
        <item x="3"/>
        <item x="1"/>
        <item x="0"/>
        <item x="4"/>
        <item t="default"/>
      </items>
    </pivotField>
    <pivotField showAll="0"/>
    <pivotField showAll="0"/>
    <pivotField axis="axisRow" showAll="0">
      <items count="15">
        <item x="0"/>
        <item x="1"/>
        <item x="2"/>
        <item x="3"/>
        <item x="4"/>
        <item x="5"/>
        <item x="6"/>
        <item x="7"/>
        <item x="8"/>
        <item x="9"/>
        <item x="10"/>
        <item x="11"/>
        <item x="12"/>
        <item x="13"/>
        <item t="default"/>
      </items>
    </pivotField>
    <pivotField showAll="0"/>
    <pivotField showAll="0"/>
    <pivotField showAll="0"/>
    <pivotField showAll="0"/>
    <pivotField showAll="0"/>
    <pivotField showAll="0">
      <items count="9">
        <item x="5"/>
        <item x="1"/>
        <item x="0"/>
        <item x="6"/>
        <item x="4"/>
        <item x="2"/>
        <item x="3"/>
        <item x="7"/>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8">
        <item x="0"/>
        <item x="1"/>
        <item x="2"/>
        <item x="3"/>
        <item x="4"/>
        <item x="5"/>
        <item x="6"/>
        <item t="default"/>
      </items>
    </pivotField>
  </pivotFields>
  <rowFields count="2">
    <field x="48"/>
    <field x="7"/>
  </rowFields>
  <rowItems count="48">
    <i>
      <x/>
    </i>
    <i r="1">
      <x/>
    </i>
    <i>
      <x v="1"/>
    </i>
    <i r="1">
      <x v="9"/>
    </i>
    <i r="1">
      <x v="11"/>
    </i>
    <i>
      <x v="2"/>
    </i>
    <i r="1">
      <x v="2"/>
    </i>
    <i r="1">
      <x v="3"/>
    </i>
    <i r="1">
      <x v="4"/>
    </i>
    <i r="1">
      <x v="5"/>
    </i>
    <i r="1">
      <x v="6"/>
    </i>
    <i r="1">
      <x v="7"/>
    </i>
    <i r="1">
      <x v="8"/>
    </i>
    <i r="1">
      <x v="9"/>
    </i>
    <i r="1">
      <x v="10"/>
    </i>
    <i r="1">
      <x v="11"/>
    </i>
    <i r="1">
      <x v="12"/>
    </i>
    <i>
      <x v="3"/>
    </i>
    <i r="1">
      <x v="1"/>
    </i>
    <i r="1">
      <x v="2"/>
    </i>
    <i r="1">
      <x v="3"/>
    </i>
    <i r="1">
      <x v="4"/>
    </i>
    <i r="1">
      <x v="5"/>
    </i>
    <i r="1">
      <x v="6"/>
    </i>
    <i r="1">
      <x v="7"/>
    </i>
    <i r="1">
      <x v="8"/>
    </i>
    <i r="1">
      <x v="9"/>
    </i>
    <i r="1">
      <x v="10"/>
    </i>
    <i r="1">
      <x v="11"/>
    </i>
    <i r="1">
      <x v="12"/>
    </i>
    <i>
      <x v="4"/>
    </i>
    <i r="1">
      <x v="1"/>
    </i>
    <i r="1">
      <x v="2"/>
    </i>
    <i r="1">
      <x v="3"/>
    </i>
    <i r="1">
      <x v="4"/>
    </i>
    <i r="1">
      <x v="5"/>
    </i>
    <i r="1">
      <x v="6"/>
    </i>
    <i r="1">
      <x v="7"/>
    </i>
    <i r="1">
      <x v="8"/>
    </i>
    <i r="1">
      <x v="9"/>
    </i>
    <i r="1">
      <x v="10"/>
    </i>
    <i r="1">
      <x v="11"/>
    </i>
    <i r="1">
      <x v="12"/>
    </i>
    <i>
      <x v="5"/>
    </i>
    <i r="1">
      <x v="1"/>
    </i>
    <i r="1">
      <x v="2"/>
    </i>
    <i r="1">
      <x v="3"/>
    </i>
    <i t="grand">
      <x/>
    </i>
  </rowItems>
  <colFields count="1">
    <field x="4"/>
  </colFields>
  <colItems count="6">
    <i>
      <x/>
    </i>
    <i>
      <x v="1"/>
    </i>
    <i>
      <x v="2"/>
    </i>
    <i>
      <x v="3"/>
    </i>
    <i>
      <x v="4"/>
    </i>
    <i t="grand">
      <x/>
    </i>
  </colItems>
  <dataFields count="1">
    <dataField name="Count of Summa_KMta" fld="35" subtotal="count" baseField="4" baseItem="0"/>
  </dataFields>
  <chartFormats count="20">
    <chartFormat chart="0" format="4" series="1">
      <pivotArea type="data" outline="0" fieldPosition="0">
        <references count="2">
          <reference field="4294967294" count="1" selected="0">
            <x v="0"/>
          </reference>
          <reference field="4" count="1" selected="0">
            <x v="4"/>
          </reference>
        </references>
      </pivotArea>
    </chartFormat>
    <chartFormat chart="0" format="5" series="1">
      <pivotArea type="data" outline="0" fieldPosition="0">
        <references count="2">
          <reference field="4294967294" count="1" selected="0">
            <x v="0"/>
          </reference>
          <reference field="4" count="1" selected="0">
            <x v="0"/>
          </reference>
        </references>
      </pivotArea>
    </chartFormat>
    <chartFormat chart="0" format="6" series="1">
      <pivotArea type="data" outline="0" fieldPosition="0">
        <references count="2">
          <reference field="4294967294" count="1" selected="0">
            <x v="0"/>
          </reference>
          <reference field="4" count="1" selected="0">
            <x v="1"/>
          </reference>
        </references>
      </pivotArea>
    </chartFormat>
    <chartFormat chart="0" format="7" series="1">
      <pivotArea type="data" outline="0" fieldPosition="0">
        <references count="2">
          <reference field="4294967294" count="1" selected="0">
            <x v="0"/>
          </reference>
          <reference field="4" count="1" selected="0">
            <x v="2"/>
          </reference>
        </references>
      </pivotArea>
    </chartFormat>
    <chartFormat chart="0" format="8" series="1">
      <pivotArea type="data" outline="0" fieldPosition="0">
        <references count="2">
          <reference field="4294967294" count="1" selected="0">
            <x v="0"/>
          </reference>
          <reference field="4" count="1" selected="0">
            <x v="3"/>
          </reference>
        </references>
      </pivotArea>
    </chartFormat>
    <chartFormat chart="0" format="9" series="1">
      <pivotArea type="data" outline="0" fieldPosition="0">
        <references count="1">
          <reference field="4294967294" count="1" selected="0">
            <x v="0"/>
          </reference>
        </references>
      </pivotArea>
    </chartFormat>
    <chartFormat chart="17" format="10" series="1">
      <pivotArea type="data" outline="0" fieldPosition="0">
        <references count="2">
          <reference field="4294967294" count="1" selected="0">
            <x v="0"/>
          </reference>
          <reference field="4" count="1" selected="0">
            <x v="0"/>
          </reference>
        </references>
      </pivotArea>
    </chartFormat>
    <chartFormat chart="17" format="11" series="1">
      <pivotArea type="data" outline="0" fieldPosition="0">
        <references count="2">
          <reference field="4294967294" count="1" selected="0">
            <x v="0"/>
          </reference>
          <reference field="4" count="1" selected="0">
            <x v="1"/>
          </reference>
        </references>
      </pivotArea>
    </chartFormat>
    <chartFormat chart="17" format="12" series="1">
      <pivotArea type="data" outline="0" fieldPosition="0">
        <references count="2">
          <reference field="4294967294" count="1" selected="0">
            <x v="0"/>
          </reference>
          <reference field="4" count="1" selected="0">
            <x v="2"/>
          </reference>
        </references>
      </pivotArea>
    </chartFormat>
    <chartFormat chart="17" format="13" series="1">
      <pivotArea type="data" outline="0" fieldPosition="0">
        <references count="2">
          <reference field="4294967294" count="1" selected="0">
            <x v="0"/>
          </reference>
          <reference field="4" count="1" selected="0">
            <x v="3"/>
          </reference>
        </references>
      </pivotArea>
    </chartFormat>
    <chartFormat chart="17" format="14" series="1">
      <pivotArea type="data" outline="0" fieldPosition="0">
        <references count="2">
          <reference field="4294967294" count="1" selected="0">
            <x v="0"/>
          </reference>
          <reference field="4" count="1" selected="0">
            <x v="4"/>
          </reference>
        </references>
      </pivotArea>
    </chartFormat>
    <chartFormat chart="18" format="15" series="1">
      <pivotArea type="data" outline="0" fieldPosition="0">
        <references count="2">
          <reference field="4294967294" count="1" selected="0">
            <x v="0"/>
          </reference>
          <reference field="4" count="1" selected="0">
            <x v="0"/>
          </reference>
        </references>
      </pivotArea>
    </chartFormat>
    <chartFormat chart="18" format="16" series="1">
      <pivotArea type="data" outline="0" fieldPosition="0">
        <references count="2">
          <reference field="4294967294" count="1" selected="0">
            <x v="0"/>
          </reference>
          <reference field="4" count="1" selected="0">
            <x v="1"/>
          </reference>
        </references>
      </pivotArea>
    </chartFormat>
    <chartFormat chart="18" format="17" series="1">
      <pivotArea type="data" outline="0" fieldPosition="0">
        <references count="2">
          <reference field="4294967294" count="1" selected="0">
            <x v="0"/>
          </reference>
          <reference field="4" count="1" selected="0">
            <x v="2"/>
          </reference>
        </references>
      </pivotArea>
    </chartFormat>
    <chartFormat chart="18" format="18" series="1">
      <pivotArea type="data" outline="0" fieldPosition="0">
        <references count="2">
          <reference field="4294967294" count="1" selected="0">
            <x v="0"/>
          </reference>
          <reference field="4" count="1" selected="0">
            <x v="3"/>
          </reference>
        </references>
      </pivotArea>
    </chartFormat>
    <chartFormat chart="18" format="19" series="1">
      <pivotArea type="data" outline="0" fieldPosition="0">
        <references count="2">
          <reference field="4294967294" count="1" selected="0">
            <x v="0"/>
          </reference>
          <reference field="4" count="1" selected="0">
            <x v="4"/>
          </reference>
        </references>
      </pivotArea>
    </chartFormat>
    <chartFormat chart="38" format="10" series="1">
      <pivotArea type="data" outline="0" fieldPosition="0">
        <references count="2">
          <reference field="4294967294" count="1" selected="0">
            <x v="0"/>
          </reference>
          <reference field="4" count="1" selected="0">
            <x v="1"/>
          </reference>
        </references>
      </pivotArea>
    </chartFormat>
    <chartFormat chart="38" format="11" series="1">
      <pivotArea type="data" outline="0" fieldPosition="0">
        <references count="2">
          <reference field="4294967294" count="1" selected="0">
            <x v="0"/>
          </reference>
          <reference field="4" count="1" selected="0">
            <x v="3"/>
          </reference>
        </references>
      </pivotArea>
    </chartFormat>
    <chartFormat chart="39" format="12" series="1">
      <pivotArea type="data" outline="0" fieldPosition="0">
        <references count="2">
          <reference field="4294967294" count="1" selected="0">
            <x v="0"/>
          </reference>
          <reference field="4" count="1" selected="0">
            <x v="1"/>
          </reference>
        </references>
      </pivotArea>
    </chartFormat>
    <chartFormat chart="39" format="13" series="1">
      <pivotArea type="data" outline="0" fieldPosition="0">
        <references count="2">
          <reference field="4294967294" count="1" selected="0">
            <x v="0"/>
          </reference>
          <reference field="4" count="1" selected="0">
            <x v="3"/>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xml><?xml version="1.0" encoding="utf-8"?>
<pivotTableDefinition xmlns="http://schemas.openxmlformats.org/spreadsheetml/2006/main" xmlns:mc="http://schemas.openxmlformats.org/markup-compatibility/2006" xmlns:xr="http://schemas.microsoft.com/office/spreadsheetml/2014/revision" mc:Ignorable="xr" xr:uid="{8C2194BE-D5D5-430F-A33C-349F9581BCC0}" name="PivotTable1" cacheId="1"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chartFormat="3">
  <location ref="B2:P51" firstHeaderRow="1" firstDataRow="2" firstDataCol="1"/>
  <pivotFields count="52">
    <pivotField showAll="0"/>
    <pivotField showAll="0"/>
    <pivotField showAll="0">
      <items count="9">
        <item x="5"/>
        <item x="2"/>
        <item x="0"/>
        <item x="6"/>
        <item x="4"/>
        <item x="1"/>
        <item x="3"/>
        <item x="7"/>
        <item t="default"/>
      </items>
    </pivotField>
    <pivotField axis="axisCol" showAll="0">
      <items count="14">
        <item x="6"/>
        <item x="7"/>
        <item x="4"/>
        <item x="3"/>
        <item x="5"/>
        <item x="10"/>
        <item x="8"/>
        <item x="11"/>
        <item x="0"/>
        <item x="2"/>
        <item x="9"/>
        <item x="1"/>
        <item x="12"/>
        <item t="default"/>
      </items>
    </pivotField>
    <pivotField showAll="0"/>
    <pivotField showAll="0"/>
    <pivotField showAll="0"/>
    <pivotField axis="axisRow" showAll="0">
      <items count="15">
        <item x="0"/>
        <item x="1"/>
        <item x="2"/>
        <item x="3"/>
        <item x="4"/>
        <item x="5"/>
        <item x="6"/>
        <item x="7"/>
        <item x="8"/>
        <item x="9"/>
        <item x="10"/>
        <item x="11"/>
        <item x="12"/>
        <item x="13"/>
        <item t="default"/>
      </items>
    </pivotField>
    <pivotField showAll="0"/>
    <pivotField showAll="0"/>
    <pivotField showAll="0"/>
    <pivotField showAll="0"/>
    <pivotField showAll="0"/>
    <pivotField showAll="0">
      <items count="9">
        <item x="5"/>
        <item x="1"/>
        <item x="0"/>
        <item x="6"/>
        <item x="4"/>
        <item x="2"/>
        <item x="3"/>
        <item x="7"/>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items count="7">
        <item sd="0" x="0"/>
        <item sd="0" x="1"/>
        <item sd="0" x="2"/>
        <item sd="0" x="3"/>
        <item sd="0" x="4"/>
        <item x="5"/>
        <item t="default"/>
      </items>
    </pivotField>
    <pivotField axis="axisRow" showAll="0">
      <items count="8">
        <item x="0"/>
        <item x="1"/>
        <item x="2"/>
        <item x="3"/>
        <item x="4"/>
        <item x="5"/>
        <item x="6"/>
        <item t="default"/>
      </items>
    </pivotField>
  </pivotFields>
  <rowFields count="2">
    <field x="51"/>
    <field x="7"/>
  </rowFields>
  <rowItems count="48">
    <i>
      <x/>
    </i>
    <i r="1">
      <x/>
    </i>
    <i>
      <x v="1"/>
    </i>
    <i r="1">
      <x v="9"/>
    </i>
    <i r="1">
      <x v="11"/>
    </i>
    <i>
      <x v="2"/>
    </i>
    <i r="1">
      <x v="2"/>
    </i>
    <i r="1">
      <x v="3"/>
    </i>
    <i r="1">
      <x v="4"/>
    </i>
    <i r="1">
      <x v="5"/>
    </i>
    <i r="1">
      <x v="6"/>
    </i>
    <i r="1">
      <x v="7"/>
    </i>
    <i r="1">
      <x v="8"/>
    </i>
    <i r="1">
      <x v="9"/>
    </i>
    <i r="1">
      <x v="10"/>
    </i>
    <i r="1">
      <x v="11"/>
    </i>
    <i r="1">
      <x v="12"/>
    </i>
    <i>
      <x v="3"/>
    </i>
    <i r="1">
      <x v="1"/>
    </i>
    <i r="1">
      <x v="2"/>
    </i>
    <i r="1">
      <x v="3"/>
    </i>
    <i r="1">
      <x v="4"/>
    </i>
    <i r="1">
      <x v="5"/>
    </i>
    <i r="1">
      <x v="6"/>
    </i>
    <i r="1">
      <x v="7"/>
    </i>
    <i r="1">
      <x v="8"/>
    </i>
    <i r="1">
      <x v="9"/>
    </i>
    <i r="1">
      <x v="10"/>
    </i>
    <i r="1">
      <x v="11"/>
    </i>
    <i r="1">
      <x v="12"/>
    </i>
    <i>
      <x v="4"/>
    </i>
    <i r="1">
      <x v="1"/>
    </i>
    <i r="1">
      <x v="2"/>
    </i>
    <i r="1">
      <x v="3"/>
    </i>
    <i r="1">
      <x v="4"/>
    </i>
    <i r="1">
      <x v="5"/>
    </i>
    <i r="1">
      <x v="6"/>
    </i>
    <i r="1">
      <x v="7"/>
    </i>
    <i r="1">
      <x v="8"/>
    </i>
    <i r="1">
      <x v="9"/>
    </i>
    <i r="1">
      <x v="10"/>
    </i>
    <i r="1">
      <x v="11"/>
    </i>
    <i r="1">
      <x v="12"/>
    </i>
    <i>
      <x v="5"/>
    </i>
    <i r="1">
      <x v="1"/>
    </i>
    <i r="1">
      <x v="2"/>
    </i>
    <i r="1">
      <x v="3"/>
    </i>
    <i t="grand">
      <x/>
    </i>
  </rowItems>
  <colFields count="1">
    <field x="3"/>
  </colFields>
  <colItems count="14">
    <i>
      <x/>
    </i>
    <i>
      <x v="1"/>
    </i>
    <i>
      <x v="2"/>
    </i>
    <i>
      <x v="3"/>
    </i>
    <i>
      <x v="4"/>
    </i>
    <i>
      <x v="5"/>
    </i>
    <i>
      <x v="6"/>
    </i>
    <i>
      <x v="7"/>
    </i>
    <i>
      <x v="8"/>
    </i>
    <i>
      <x v="9"/>
    </i>
    <i>
      <x v="10"/>
    </i>
    <i>
      <x v="11"/>
    </i>
    <i>
      <x v="12"/>
    </i>
    <i t="grand">
      <x/>
    </i>
  </colItems>
  <dataFields count="1">
    <dataField name="Sum of Summa_KMta" fld="35" baseField="0" baseItem="0"/>
  </dataFields>
  <chartFormats count="39">
    <chartFormat chart="0" format="5" series="1">
      <pivotArea type="data" outline="0" fieldPosition="0">
        <references count="1">
          <reference field="3" count="1" selected="0">
            <x v="0"/>
          </reference>
        </references>
      </pivotArea>
    </chartFormat>
    <chartFormat chart="0" format="6" series="1">
      <pivotArea type="data" outline="0" fieldPosition="0">
        <references count="1">
          <reference field="3" count="1" selected="0">
            <x v="1"/>
          </reference>
        </references>
      </pivotArea>
    </chartFormat>
    <chartFormat chart="0" format="7" series="1">
      <pivotArea type="data" outline="0" fieldPosition="0">
        <references count="1">
          <reference field="3" count="1" selected="0">
            <x v="2"/>
          </reference>
        </references>
      </pivotArea>
    </chartFormat>
    <chartFormat chart="0" format="8" series="1">
      <pivotArea type="data" outline="0" fieldPosition="0">
        <references count="1">
          <reference field="3" count="1" selected="0">
            <x v="3"/>
          </reference>
        </references>
      </pivotArea>
    </chartFormat>
    <chartFormat chart="0" format="9" series="1">
      <pivotArea type="data" outline="0" fieldPosition="0">
        <references count="1">
          <reference field="3" count="1" selected="0">
            <x v="4"/>
          </reference>
        </references>
      </pivotArea>
    </chartFormat>
    <chartFormat chart="0" format="10" series="1">
      <pivotArea type="data" outline="0" fieldPosition="0">
        <references count="1">
          <reference field="3" count="1" selected="0">
            <x v="5"/>
          </reference>
        </references>
      </pivotArea>
    </chartFormat>
    <chartFormat chart="0" format="11" series="1">
      <pivotArea type="data" outline="0" fieldPosition="0">
        <references count="1">
          <reference field="3" count="1" selected="0">
            <x v="6"/>
          </reference>
        </references>
      </pivotArea>
    </chartFormat>
    <chartFormat chart="0" format="12" series="1">
      <pivotArea type="data" outline="0" fieldPosition="0">
        <references count="1">
          <reference field="3" count="1" selected="0">
            <x v="7"/>
          </reference>
        </references>
      </pivotArea>
    </chartFormat>
    <chartFormat chart="0" format="13" series="1">
      <pivotArea type="data" outline="0" fieldPosition="0">
        <references count="1">
          <reference field="3" count="1" selected="0">
            <x v="8"/>
          </reference>
        </references>
      </pivotArea>
    </chartFormat>
    <chartFormat chart="0" format="14" series="1">
      <pivotArea type="data" outline="0" fieldPosition="0">
        <references count="1">
          <reference field="3" count="1" selected="0">
            <x v="9"/>
          </reference>
        </references>
      </pivotArea>
    </chartFormat>
    <chartFormat chart="0" format="15" series="1">
      <pivotArea type="data" outline="0" fieldPosition="0">
        <references count="1">
          <reference field="3" count="1" selected="0">
            <x v="10"/>
          </reference>
        </references>
      </pivotArea>
    </chartFormat>
    <chartFormat chart="0" format="16" series="1">
      <pivotArea type="data" outline="0" fieldPosition="0">
        <references count="1">
          <reference field="3" count="1" selected="0">
            <x v="11"/>
          </reference>
        </references>
      </pivotArea>
    </chartFormat>
    <chartFormat chart="0" format="17" series="1">
      <pivotArea type="data" outline="0" fieldPosition="0">
        <references count="1">
          <reference field="3" count="1" selected="0">
            <x v="12"/>
          </reference>
        </references>
      </pivotArea>
    </chartFormat>
    <chartFormat chart="0" format="18" series="1">
      <pivotArea type="data" outline="0" fieldPosition="0">
        <references count="2">
          <reference field="4294967294" count="1" selected="0">
            <x v="0"/>
          </reference>
          <reference field="3" count="1" selected="0">
            <x v="3"/>
          </reference>
        </references>
      </pivotArea>
    </chartFormat>
    <chartFormat chart="0" format="19" series="1">
      <pivotArea type="data" outline="0" fieldPosition="0">
        <references count="2">
          <reference field="4294967294" count="1" selected="0">
            <x v="0"/>
          </reference>
          <reference field="3" count="1" selected="0">
            <x v="4"/>
          </reference>
        </references>
      </pivotArea>
    </chartFormat>
    <chartFormat chart="0" format="20" series="1">
      <pivotArea type="data" outline="0" fieldPosition="0">
        <references count="2">
          <reference field="4294967294" count="1" selected="0">
            <x v="0"/>
          </reference>
          <reference field="3" count="1" selected="0">
            <x v="5"/>
          </reference>
        </references>
      </pivotArea>
    </chartFormat>
    <chartFormat chart="0" format="21" series="1">
      <pivotArea type="data" outline="0" fieldPosition="0">
        <references count="2">
          <reference field="4294967294" count="1" selected="0">
            <x v="0"/>
          </reference>
          <reference field="3" count="1" selected="0">
            <x v="6"/>
          </reference>
        </references>
      </pivotArea>
    </chartFormat>
    <chartFormat chart="0" format="22" series="1">
      <pivotArea type="data" outline="0" fieldPosition="0">
        <references count="2">
          <reference field="4294967294" count="1" selected="0">
            <x v="0"/>
          </reference>
          <reference field="3" count="1" selected="0">
            <x v="7"/>
          </reference>
        </references>
      </pivotArea>
    </chartFormat>
    <chartFormat chart="0" format="23" series="1">
      <pivotArea type="data" outline="0" fieldPosition="0">
        <references count="2">
          <reference field="4294967294" count="1" selected="0">
            <x v="0"/>
          </reference>
          <reference field="3" count="1" selected="0">
            <x v="8"/>
          </reference>
        </references>
      </pivotArea>
    </chartFormat>
    <chartFormat chart="0" format="24" series="1">
      <pivotArea type="data" outline="0" fieldPosition="0">
        <references count="2">
          <reference field="4294967294" count="1" selected="0">
            <x v="0"/>
          </reference>
          <reference field="3" count="1" selected="0">
            <x v="9"/>
          </reference>
        </references>
      </pivotArea>
    </chartFormat>
    <chartFormat chart="0" format="25" series="1">
      <pivotArea type="data" outline="0" fieldPosition="0">
        <references count="2">
          <reference field="4294967294" count="1" selected="0">
            <x v="0"/>
          </reference>
          <reference field="3" count="1" selected="0">
            <x v="10"/>
          </reference>
        </references>
      </pivotArea>
    </chartFormat>
    <chartFormat chart="0" format="26" series="1">
      <pivotArea type="data" outline="0" fieldPosition="0">
        <references count="2">
          <reference field="4294967294" count="1" selected="0">
            <x v="0"/>
          </reference>
          <reference field="3" count="1" selected="0">
            <x v="11"/>
          </reference>
        </references>
      </pivotArea>
    </chartFormat>
    <chartFormat chart="0" format="27" series="1">
      <pivotArea type="data" outline="0" fieldPosition="0">
        <references count="2">
          <reference field="4294967294" count="1" selected="0">
            <x v="0"/>
          </reference>
          <reference field="3" count="1" selected="0">
            <x v="12"/>
          </reference>
        </references>
      </pivotArea>
    </chartFormat>
    <chartFormat chart="0" format="28" series="1">
      <pivotArea type="data" outline="0" fieldPosition="0">
        <references count="2">
          <reference field="4294967294" count="1" selected="0">
            <x v="0"/>
          </reference>
          <reference field="3" count="1" selected="0">
            <x v="2"/>
          </reference>
        </references>
      </pivotArea>
    </chartFormat>
    <chartFormat chart="0" format="29" series="1">
      <pivotArea type="data" outline="0" fieldPosition="0">
        <references count="2">
          <reference field="4294967294" count="1" selected="0">
            <x v="0"/>
          </reference>
          <reference field="3" count="1" selected="0">
            <x v="0"/>
          </reference>
        </references>
      </pivotArea>
    </chartFormat>
    <chartFormat chart="0" format="30" series="1">
      <pivotArea type="data" outline="0" fieldPosition="0">
        <references count="2">
          <reference field="4294967294" count="1" selected="0">
            <x v="0"/>
          </reference>
          <reference field="3" count="1" selected="0">
            <x v="1"/>
          </reference>
        </references>
      </pivotArea>
    </chartFormat>
    <chartFormat chart="2" format="0" series="1">
      <pivotArea type="data" outline="0" fieldPosition="0">
        <references count="2">
          <reference field="4294967294" count="1" selected="0">
            <x v="0"/>
          </reference>
          <reference field="3" count="1" selected="0">
            <x v="0"/>
          </reference>
        </references>
      </pivotArea>
    </chartFormat>
    <chartFormat chart="2" format="1" series="1">
      <pivotArea type="data" outline="0" fieldPosition="0">
        <references count="2">
          <reference field="4294967294" count="1" selected="0">
            <x v="0"/>
          </reference>
          <reference field="3" count="1" selected="0">
            <x v="1"/>
          </reference>
        </references>
      </pivotArea>
    </chartFormat>
    <chartFormat chart="2" format="2" series="1">
      <pivotArea type="data" outline="0" fieldPosition="0">
        <references count="2">
          <reference field="4294967294" count="1" selected="0">
            <x v="0"/>
          </reference>
          <reference field="3" count="1" selected="0">
            <x v="2"/>
          </reference>
        </references>
      </pivotArea>
    </chartFormat>
    <chartFormat chart="2" format="3" series="1">
      <pivotArea type="data" outline="0" fieldPosition="0">
        <references count="2">
          <reference field="4294967294" count="1" selected="0">
            <x v="0"/>
          </reference>
          <reference field="3" count="1" selected="0">
            <x v="3"/>
          </reference>
        </references>
      </pivotArea>
    </chartFormat>
    <chartFormat chart="2" format="4" series="1">
      <pivotArea type="data" outline="0" fieldPosition="0">
        <references count="2">
          <reference field="4294967294" count="1" selected="0">
            <x v="0"/>
          </reference>
          <reference field="3" count="1" selected="0">
            <x v="4"/>
          </reference>
        </references>
      </pivotArea>
    </chartFormat>
    <chartFormat chart="2" format="5" series="1">
      <pivotArea type="data" outline="0" fieldPosition="0">
        <references count="2">
          <reference field="4294967294" count="1" selected="0">
            <x v="0"/>
          </reference>
          <reference field="3" count="1" selected="0">
            <x v="5"/>
          </reference>
        </references>
      </pivotArea>
    </chartFormat>
    <chartFormat chart="2" format="6" series="1">
      <pivotArea type="data" outline="0" fieldPosition="0">
        <references count="2">
          <reference field="4294967294" count="1" selected="0">
            <x v="0"/>
          </reference>
          <reference field="3" count="1" selected="0">
            <x v="6"/>
          </reference>
        </references>
      </pivotArea>
    </chartFormat>
    <chartFormat chart="2" format="7" series="1">
      <pivotArea type="data" outline="0" fieldPosition="0">
        <references count="2">
          <reference field="4294967294" count="1" selected="0">
            <x v="0"/>
          </reference>
          <reference field="3" count="1" selected="0">
            <x v="7"/>
          </reference>
        </references>
      </pivotArea>
    </chartFormat>
    <chartFormat chart="2" format="8" series="1">
      <pivotArea type="data" outline="0" fieldPosition="0">
        <references count="2">
          <reference field="4294967294" count="1" selected="0">
            <x v="0"/>
          </reference>
          <reference field="3" count="1" selected="0">
            <x v="8"/>
          </reference>
        </references>
      </pivotArea>
    </chartFormat>
    <chartFormat chart="2" format="9" series="1">
      <pivotArea type="data" outline="0" fieldPosition="0">
        <references count="2">
          <reference field="4294967294" count="1" selected="0">
            <x v="0"/>
          </reference>
          <reference field="3" count="1" selected="0">
            <x v="9"/>
          </reference>
        </references>
      </pivotArea>
    </chartFormat>
    <chartFormat chart="2" format="10" series="1">
      <pivotArea type="data" outline="0" fieldPosition="0">
        <references count="2">
          <reference field="4294967294" count="1" selected="0">
            <x v="0"/>
          </reference>
          <reference field="3" count="1" selected="0">
            <x v="10"/>
          </reference>
        </references>
      </pivotArea>
    </chartFormat>
    <chartFormat chart="2" format="11" series="1">
      <pivotArea type="data" outline="0" fieldPosition="0">
        <references count="2">
          <reference field="4294967294" count="1" selected="0">
            <x v="0"/>
          </reference>
          <reference field="3" count="1" selected="0">
            <x v="11"/>
          </reference>
        </references>
      </pivotArea>
    </chartFormat>
    <chartFormat chart="2" format="12" series="1">
      <pivotArea type="data" outline="0" fieldPosition="0">
        <references count="2">
          <reference field="4294967294" count="1" selected="0">
            <x v="0"/>
          </reference>
          <reference field="3" count="1" selected="0">
            <x v="12"/>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7.xml><?xml version="1.0" encoding="utf-8"?>
<pivotTableDefinition xmlns="http://schemas.openxmlformats.org/spreadsheetml/2006/main" xmlns:mc="http://schemas.openxmlformats.org/markup-compatibility/2006" xmlns:xr="http://schemas.microsoft.com/office/spreadsheetml/2014/revision" mc:Ignorable="xr" xr:uid="{0980E803-85A0-4872-8ECA-2665DAAE09B9}" name="PivotTable1" cacheId="2" applyNumberFormats="0" applyBorderFormats="0" applyFontFormats="0" applyPatternFormats="0" applyAlignmentFormats="0" applyWidthHeightFormats="1" dataCaption="Values" updatedVersion="8" minRefreshableVersion="3" useAutoFormatting="1" itemPrintTitles="1" createdVersion="7" indent="0" outline="1" outlineData="1" multipleFieldFilters="0">
  <location ref="A3:J29" firstHeaderRow="1" firstDataRow="1" firstDataCol="9"/>
  <pivotFields count="52">
    <pivotField axis="axisRow" outline="0" showAll="0" defaultSubtotal="0">
      <items count="441">
        <item x="0"/>
        <item x="1"/>
        <item x="247"/>
        <item x="32"/>
        <item x="256"/>
        <item x="70"/>
        <item x="129"/>
        <item x="68"/>
        <item x="131"/>
        <item x="4"/>
        <item x="134"/>
        <item x="86"/>
        <item x="133"/>
        <item x="135"/>
        <item x="136"/>
        <item x="137"/>
        <item x="138"/>
        <item x="139"/>
        <item x="182"/>
        <item x="140"/>
        <item x="28"/>
        <item x="257"/>
        <item x="183"/>
        <item x="143"/>
        <item x="144"/>
        <item x="184"/>
        <item x="145"/>
        <item x="185"/>
        <item x="146"/>
        <item x="186"/>
        <item x="148"/>
        <item x="149"/>
        <item x="87"/>
        <item x="187"/>
        <item x="147"/>
        <item x="150"/>
        <item x="188"/>
        <item x="151"/>
        <item x="152"/>
        <item x="27"/>
        <item x="258"/>
        <item x="190"/>
        <item x="153"/>
        <item x="154"/>
        <item x="155"/>
        <item x="35"/>
        <item x="30"/>
        <item x="156"/>
        <item x="58"/>
        <item x="157"/>
        <item x="158"/>
        <item x="159"/>
        <item x="197"/>
        <item x="160"/>
        <item x="162"/>
        <item x="24"/>
        <item x="163"/>
        <item x="31"/>
        <item x="259"/>
        <item x="164"/>
        <item x="15"/>
        <item x="166"/>
        <item x="132"/>
        <item x="165"/>
        <item x="167"/>
        <item x="168"/>
        <item x="65"/>
        <item x="169"/>
        <item x="14"/>
        <item x="170"/>
        <item x="171"/>
        <item x="172"/>
        <item x="107"/>
        <item x="173"/>
        <item x="36"/>
        <item x="260"/>
        <item x="174"/>
        <item x="175"/>
        <item x="176"/>
        <item x="177"/>
        <item x="178"/>
        <item x="179"/>
        <item x="180"/>
        <item x="181"/>
        <item x="192"/>
        <item x="56"/>
        <item x="198"/>
        <item x="191"/>
        <item x="37"/>
        <item x="261"/>
        <item x="199"/>
        <item x="193"/>
        <item x="194"/>
        <item x="195"/>
        <item x="196"/>
        <item x="200"/>
        <item x="201"/>
        <item x="202"/>
        <item x="203"/>
        <item x="189"/>
        <item x="204"/>
        <item x="12"/>
        <item x="205"/>
        <item x="38"/>
        <item x="262"/>
        <item x="206"/>
        <item x="207"/>
        <item x="208"/>
        <item x="13"/>
        <item x="209"/>
        <item x="5"/>
        <item x="210"/>
        <item x="80"/>
        <item x="211"/>
        <item x="42"/>
        <item x="212"/>
        <item x="7"/>
        <item x="214"/>
        <item x="8"/>
        <item x="213"/>
        <item x="9"/>
        <item x="215"/>
        <item x="20"/>
        <item x="39"/>
        <item x="263"/>
        <item x="10"/>
        <item x="216"/>
        <item x="11"/>
        <item x="218"/>
        <item x="6"/>
        <item x="219"/>
        <item x="16"/>
        <item x="220"/>
        <item x="221"/>
        <item x="17"/>
        <item x="222"/>
        <item x="223"/>
        <item x="224"/>
        <item x="225"/>
        <item x="226"/>
        <item x="40"/>
        <item x="264"/>
        <item x="227"/>
        <item x="228"/>
        <item x="229"/>
        <item x="230"/>
        <item x="231"/>
        <item x="232"/>
        <item x="233"/>
        <item x="234"/>
        <item x="235"/>
        <item x="236"/>
        <item x="41"/>
        <item x="265"/>
        <item x="237"/>
        <item x="238"/>
        <item x="239"/>
        <item x="240"/>
        <item x="241"/>
        <item x="242"/>
        <item x="243"/>
        <item x="244"/>
        <item x="245"/>
        <item x="246"/>
        <item x="2"/>
        <item x="248"/>
        <item x="43"/>
        <item x="266"/>
        <item x="267"/>
        <item x="44"/>
        <item x="45"/>
        <item x="268"/>
        <item x="46"/>
        <item x="73"/>
        <item x="47"/>
        <item x="48"/>
        <item x="49"/>
        <item x="79"/>
        <item x="55"/>
        <item x="50"/>
        <item x="3"/>
        <item x="249"/>
        <item x="51"/>
        <item x="52"/>
        <item x="54"/>
        <item x="57"/>
        <item x="59"/>
        <item x="60"/>
        <item x="61"/>
        <item x="62"/>
        <item x="63"/>
        <item x="18"/>
        <item x="250"/>
        <item x="53"/>
        <item x="64"/>
        <item x="33"/>
        <item x="66"/>
        <item x="34"/>
        <item x="67"/>
        <item x="161"/>
        <item x="71"/>
        <item x="72"/>
        <item x="74"/>
        <item x="75"/>
        <item x="76"/>
        <item x="19"/>
        <item x="251"/>
        <item x="77"/>
        <item x="78"/>
        <item x="81"/>
        <item x="82"/>
        <item x="83"/>
        <item x="84"/>
        <item x="85"/>
        <item x="88"/>
        <item x="90"/>
        <item x="89"/>
        <item x="22"/>
        <item x="252"/>
        <item x="91"/>
        <item x="92"/>
        <item x="94"/>
        <item x="93"/>
        <item x="26"/>
        <item x="95"/>
        <item x="96"/>
        <item x="97"/>
        <item x="29"/>
        <item x="98"/>
        <item x="21"/>
        <item x="253"/>
        <item x="99"/>
        <item x="100"/>
        <item x="101"/>
        <item x="102"/>
        <item x="103"/>
        <item x="104"/>
        <item x="105"/>
        <item x="106"/>
        <item x="108"/>
        <item x="109"/>
        <item x="23"/>
        <item x="254"/>
        <item x="110"/>
        <item x="111"/>
        <item x="112"/>
        <item x="141"/>
        <item x="113"/>
        <item x="114"/>
        <item x="115"/>
        <item x="116"/>
        <item x="117"/>
        <item x="118"/>
        <item x="119"/>
        <item x="255"/>
        <item x="121"/>
        <item x="122"/>
        <item x="142"/>
        <item x="69"/>
        <item x="123"/>
        <item x="120"/>
        <item x="124"/>
        <item x="217"/>
        <item x="125"/>
        <item x="126"/>
        <item x="127"/>
        <item x="128"/>
        <item x="130"/>
        <item x="25"/>
        <item x="440"/>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x="368"/>
        <item x="369"/>
        <item x="370"/>
        <item x="371"/>
        <item x="372"/>
        <item x="373"/>
        <item x="374"/>
        <item x="375"/>
        <item x="376"/>
        <item x="377"/>
        <item x="378"/>
        <item x="379"/>
        <item x="380"/>
        <item x="381"/>
        <item x="382"/>
        <item x="383"/>
        <item x="384"/>
        <item x="385"/>
        <item x="386"/>
        <item x="387"/>
        <item x="388"/>
        <item x="389"/>
        <item x="390"/>
        <item x="391"/>
        <item x="392"/>
        <item x="393"/>
        <item x="394"/>
        <item x="395"/>
        <item x="396"/>
        <item x="397"/>
        <item x="398"/>
        <item x="399"/>
        <item x="400"/>
        <item x="401"/>
        <item x="402"/>
        <item x="403"/>
        <item x="404"/>
        <item x="405"/>
        <item x="406"/>
        <item x="407"/>
        <item x="408"/>
        <item x="409"/>
        <item x="410"/>
        <item x="411"/>
        <item x="412"/>
        <item x="413"/>
        <item x="414"/>
        <item x="415"/>
        <item x="416"/>
        <item x="417"/>
        <item x="418"/>
        <item x="419"/>
        <item x="420"/>
        <item x="421"/>
        <item x="422"/>
        <item x="423"/>
        <item x="424"/>
        <item x="425"/>
        <item x="426"/>
        <item x="427"/>
        <item x="428"/>
        <item x="429"/>
        <item x="430"/>
        <item x="431"/>
        <item x="432"/>
        <item x="433"/>
        <item x="434"/>
        <item x="435"/>
        <item x="436"/>
        <item x="437"/>
        <item x="438"/>
        <item x="439"/>
      </items>
    </pivotField>
    <pivotField showAll="0"/>
    <pivotField axis="axisRow" outline="0" showAll="0" defaultSubtotal="0">
      <items count="8">
        <item x="5"/>
        <item x="2"/>
        <item x="0"/>
        <item x="4"/>
        <item x="1"/>
        <item x="3"/>
        <item x="7"/>
        <item x="6"/>
      </items>
    </pivotField>
    <pivotField showAll="0"/>
    <pivotField axis="axisRow" outline="0" showAll="0" defaultSubtotal="0">
      <items count="5">
        <item x="2"/>
        <item x="3"/>
        <item h="1" x="1"/>
        <item h="1" x="0"/>
        <item h="1" x="4"/>
      </items>
    </pivotField>
    <pivotField axis="axisRow" outline="0" showAll="0" defaultSubtotal="0">
      <items count="59">
        <item x="0"/>
        <item x="4"/>
        <item x="16"/>
        <item x="19"/>
        <item x="18"/>
        <item x="17"/>
        <item x="28"/>
        <item x="14"/>
        <item x="9"/>
        <item x="11"/>
        <item x="7"/>
        <item x="6"/>
        <item x="10"/>
        <item x="3"/>
        <item x="12"/>
        <item x="13"/>
        <item x="21"/>
        <item x="23"/>
        <item x="1"/>
        <item x="15"/>
        <item x="27"/>
        <item x="31"/>
        <item x="25"/>
        <item x="30"/>
        <item x="20"/>
        <item x="35"/>
        <item x="33"/>
        <item x="29"/>
        <item x="34"/>
        <item x="32"/>
        <item x="22"/>
        <item x="24"/>
        <item x="36"/>
        <item x="37"/>
        <item x="8"/>
        <item x="5"/>
        <item x="2"/>
        <item x="54"/>
        <item x="38"/>
        <item x="39"/>
        <item m="1" x="55"/>
        <item x="26"/>
        <item x="40"/>
        <item x="41"/>
        <item m="1" x="56"/>
        <item x="42"/>
        <item x="43"/>
        <item x="44"/>
        <item m="1" x="57"/>
        <item x="45"/>
        <item x="47"/>
        <item m="1" x="58"/>
        <item x="48"/>
        <item x="46"/>
        <item x="49"/>
        <item x="50"/>
        <item x="52"/>
        <item x="53"/>
        <item x="51"/>
      </items>
    </pivotField>
    <pivotField axis="axisRow" outline="0" showAll="0" defaultSubtotal="0">
      <items count="257">
        <item x="0"/>
        <item x="8"/>
        <item x="9"/>
        <item x="22"/>
        <item x="3"/>
        <item x="4"/>
        <item x="5"/>
        <item x="6"/>
        <item x="7"/>
        <item x="10"/>
        <item x="11"/>
        <item x="12"/>
        <item x="1"/>
        <item x="53"/>
        <item x="54"/>
        <item x="55"/>
        <item x="60"/>
        <item x="65"/>
        <item x="66"/>
        <item x="68"/>
        <item x="72"/>
        <item x="73"/>
        <item x="75"/>
        <item x="96"/>
        <item x="79"/>
        <item x="80"/>
        <item x="81"/>
        <item x="82"/>
        <item x="84"/>
        <item x="89"/>
        <item x="90"/>
        <item x="92"/>
        <item x="93"/>
        <item x="97"/>
        <item x="99"/>
        <item x="100"/>
        <item x="103"/>
        <item x="110"/>
        <item x="115"/>
        <item x="116"/>
        <item x="117"/>
        <item x="118"/>
        <item x="17"/>
        <item x="23"/>
        <item x="24"/>
        <item x="25"/>
        <item x="26"/>
        <item x="28"/>
        <item x="31"/>
        <item x="32"/>
        <item x="34"/>
        <item x="45"/>
        <item x="46"/>
        <item x="50"/>
        <item x="51"/>
        <item x="52"/>
        <item x="56"/>
        <item x="57"/>
        <item x="58"/>
        <item x="59"/>
        <item x="62"/>
        <item x="63"/>
        <item x="64"/>
        <item x="67"/>
        <item x="70"/>
        <item x="71"/>
        <item x="74"/>
        <item x="76"/>
        <item x="77"/>
        <item x="78"/>
        <item x="83"/>
        <item x="112"/>
        <item x="85"/>
        <item x="86"/>
        <item x="87"/>
        <item x="88"/>
        <item x="13"/>
        <item x="91"/>
        <item x="94"/>
        <item x="14"/>
        <item x="95"/>
        <item x="98"/>
        <item x="101"/>
        <item x="104"/>
        <item x="105"/>
        <item x="106"/>
        <item x="107"/>
        <item m="1" x="252"/>
        <item x="109"/>
        <item x="15"/>
        <item x="111"/>
        <item x="113"/>
        <item x="114"/>
        <item x="119"/>
        <item x="120"/>
        <item x="16"/>
        <item x="18"/>
        <item x="19"/>
        <item x="20"/>
        <item x="2"/>
        <item x="21"/>
        <item x="27"/>
        <item x="29"/>
        <item x="30"/>
        <item x="33"/>
        <item x="35"/>
        <item x="36"/>
        <item x="37"/>
        <item x="38"/>
        <item x="39"/>
        <item x="40"/>
        <item m="1" x="256"/>
        <item x="42"/>
        <item x="43"/>
        <item x="44"/>
        <item x="47"/>
        <item x="48"/>
        <item x="49"/>
        <item x="121"/>
        <item x="123"/>
        <item x="124"/>
        <item x="128"/>
        <item x="122"/>
        <item x="125"/>
        <item x="126"/>
        <item x="129"/>
        <item x="130"/>
        <item x="247"/>
        <item x="131"/>
        <item x="132"/>
        <item x="133"/>
        <item x="41"/>
        <item x="102"/>
        <item x="108"/>
        <item x="127"/>
        <item x="134"/>
        <item x="135"/>
        <item x="136"/>
        <item x="137"/>
        <item x="139"/>
        <item x="140"/>
        <item x="141"/>
        <item x="142"/>
        <item x="143"/>
        <item x="146"/>
        <item x="144"/>
        <item x="149"/>
        <item x="69"/>
        <item x="148"/>
        <item m="1" x="248"/>
        <item x="150"/>
        <item x="151"/>
        <item x="152"/>
        <item x="153"/>
        <item x="154"/>
        <item x="155"/>
        <item x="156"/>
        <item x="157"/>
        <item x="158"/>
        <item x="159"/>
        <item x="160"/>
        <item x="162"/>
        <item x="163"/>
        <item x="164"/>
        <item x="166"/>
        <item x="167"/>
        <item x="147"/>
        <item x="165"/>
        <item x="169"/>
        <item x="170"/>
        <item x="161"/>
        <item x="168"/>
        <item x="172"/>
        <item x="173"/>
        <item x="175"/>
        <item x="176"/>
        <item x="177"/>
        <item x="178"/>
        <item x="145"/>
        <item x="174"/>
        <item x="179"/>
        <item x="180"/>
        <item x="181"/>
        <item x="182"/>
        <item x="61"/>
        <item m="1" x="255"/>
        <item x="183"/>
        <item x="185"/>
        <item x="186"/>
        <item x="187"/>
        <item x="188"/>
        <item x="189"/>
        <item x="190"/>
        <item x="191"/>
        <item x="192"/>
        <item x="193"/>
        <item x="199"/>
        <item x="201"/>
        <item x="171"/>
        <item x="194"/>
        <item x="195"/>
        <item x="197"/>
        <item x="198"/>
        <item x="202"/>
        <item x="203"/>
        <item x="204"/>
        <item x="205"/>
        <item x="206"/>
        <item x="208"/>
        <item x="210"/>
        <item x="212"/>
        <item x="200"/>
        <item x="215"/>
        <item m="1" x="253"/>
        <item x="184"/>
        <item x="207"/>
        <item m="1" x="254"/>
        <item x="213"/>
        <item x="214"/>
        <item m="1" x="249"/>
        <item x="209"/>
        <item x="216"/>
        <item x="217"/>
        <item x="218"/>
        <item x="219"/>
        <item x="220"/>
        <item x="229"/>
        <item x="138"/>
        <item x="221"/>
        <item x="222"/>
        <item x="223"/>
        <item x="224"/>
        <item x="225"/>
        <item m="1" x="250"/>
        <item x="226"/>
        <item x="227"/>
        <item x="230"/>
        <item x="232"/>
        <item x="233"/>
        <item x="234"/>
        <item m="1" x="251"/>
        <item x="236"/>
        <item x="237"/>
        <item x="238"/>
        <item x="211"/>
        <item x="196"/>
        <item x="228"/>
        <item x="231"/>
        <item x="235"/>
        <item x="239"/>
        <item x="240"/>
        <item x="241"/>
        <item x="242"/>
        <item x="243"/>
        <item x="244"/>
        <item x="245"/>
        <item x="246"/>
      </items>
    </pivotField>
    <pivotField showAll="0"/>
    <pivotField showAll="0"/>
    <pivotField showAll="0"/>
    <pivotField showAll="0"/>
    <pivotField showAll="0"/>
    <pivotField showAll="0"/>
    <pivotField axis="axisRow" outline="0" showAll="0" defaultSubtotal="0">
      <items count="8">
        <item h="1" x="5"/>
        <item x="1"/>
        <item h="1" x="0"/>
        <item h="1" x="6"/>
        <item h="1" x="4"/>
        <item h="1" x="2"/>
        <item h="1" x="3"/>
        <item h="1" x="7"/>
      </items>
    </pivotField>
    <pivotField showAll="0"/>
    <pivotField showAll="0"/>
    <pivotField showAll="0"/>
    <pivotField showAll="0"/>
    <pivotField showAll="0"/>
    <pivotField showAll="0"/>
    <pivotField axis="axisRow" outline="0" showAll="0" defaultSubtotal="0">
      <items count="396">
        <item x="20"/>
        <item x="109"/>
        <item x="226"/>
        <item x="62"/>
        <item x="8"/>
        <item x="169"/>
        <item x="48"/>
        <item x="12"/>
        <item x="9"/>
        <item x="7"/>
        <item x="29"/>
        <item x="34"/>
        <item x="30"/>
        <item x="141"/>
        <item x="138"/>
        <item x="194"/>
        <item x="234"/>
        <item x="208"/>
        <item x="240"/>
        <item x="239"/>
        <item x="225"/>
        <item x="78"/>
        <item x="143"/>
        <item x="37"/>
        <item x="39"/>
        <item x="38"/>
        <item x="69"/>
        <item x="221"/>
        <item x="181"/>
        <item x="127"/>
        <item x="144"/>
        <item x="94"/>
        <item x="163"/>
        <item x="179"/>
        <item x="192"/>
        <item x="180"/>
        <item x="135"/>
        <item x="73"/>
        <item x="209"/>
        <item x="203"/>
        <item x="83"/>
        <item x="128"/>
        <item x="107"/>
        <item x="68"/>
        <item x="53"/>
        <item x="23"/>
        <item x="214"/>
        <item x="201"/>
        <item x="24"/>
        <item x="232"/>
        <item x="223"/>
        <item x="35"/>
        <item x="211"/>
        <item x="61"/>
        <item x="165"/>
        <item x="164"/>
        <item x="161"/>
        <item x="26"/>
        <item x="205"/>
        <item x="103"/>
        <item x="43"/>
        <item x="216"/>
        <item x="215"/>
        <item x="100"/>
        <item x="18"/>
        <item x="59"/>
        <item x="242"/>
        <item x="65"/>
        <item x="151"/>
        <item x="178"/>
        <item x="57"/>
        <item x="79"/>
        <item x="187"/>
        <item x="172"/>
        <item x="229"/>
        <item x="185"/>
        <item x="171"/>
        <item x="176"/>
        <item x="170"/>
        <item x="173"/>
        <item x="174"/>
        <item x="186"/>
        <item x="175"/>
        <item x="95"/>
        <item x="19"/>
        <item x="99"/>
        <item x="96"/>
        <item x="90"/>
        <item x="101"/>
        <item x="155"/>
        <item x="105"/>
        <item x="21"/>
        <item x="212"/>
        <item x="33"/>
        <item x="210"/>
        <item m="1" x="395"/>
        <item x="92"/>
        <item x="235"/>
        <item x="147"/>
        <item x="121"/>
        <item x="91"/>
        <item x="137"/>
        <item x="124"/>
        <item x="152"/>
        <item x="114"/>
        <item x="153"/>
        <item x="148"/>
        <item x="27"/>
        <item x="182"/>
        <item x="4"/>
        <item x="112"/>
        <item x="193"/>
        <item x="51"/>
        <item x="97"/>
        <item x="2"/>
        <item x="49"/>
        <item x="50"/>
        <item x="52"/>
        <item x="84"/>
        <item x="32"/>
        <item x="156"/>
        <item x="25"/>
        <item x="132"/>
        <item x="145"/>
        <item x="238"/>
        <item x="166"/>
        <item x="184"/>
        <item x="222"/>
        <item x="113"/>
        <item x="224"/>
        <item x="188"/>
        <item x="167"/>
        <item x="218"/>
        <item x="123"/>
        <item x="74"/>
        <item x="183"/>
        <item x="198"/>
        <item x="87"/>
        <item x="189"/>
        <item x="15"/>
        <item x="85"/>
        <item x="77"/>
        <item x="118"/>
        <item x="116"/>
        <item x="117"/>
        <item x="119"/>
        <item x="115"/>
        <item x="11"/>
        <item x="88"/>
        <item x="237"/>
        <item x="207"/>
        <item x="122"/>
        <item x="206"/>
        <item x="236"/>
        <item x="146"/>
        <item x="55"/>
        <item x="160"/>
        <item x="66"/>
        <item x="162"/>
        <item x="213"/>
        <item x="159"/>
        <item x="120"/>
        <item x="131"/>
        <item x="150"/>
        <item x="231"/>
        <item x="13"/>
        <item x="40"/>
        <item x="199"/>
        <item x="196"/>
        <item x="75"/>
        <item x="195"/>
        <item x="63"/>
        <item x="136"/>
        <item x="70"/>
        <item x="93"/>
        <item x="6"/>
        <item x="130"/>
        <item x="204"/>
        <item x="200"/>
        <item x="111"/>
        <item x="41"/>
        <item x="108"/>
        <item x="197"/>
        <item x="60"/>
        <item x="86"/>
        <item x="129"/>
        <item x="149"/>
        <item x="191"/>
        <item x="81"/>
        <item x="71"/>
        <item x="1"/>
        <item x="46"/>
        <item x="44"/>
        <item x="45"/>
        <item x="227"/>
        <item x="82"/>
        <item x="202"/>
        <item x="98"/>
        <item x="110"/>
        <item x="10"/>
        <item x="16"/>
        <item x="168"/>
        <item x="134"/>
        <item x="42"/>
        <item x="217"/>
        <item x="3"/>
        <item x="177"/>
        <item x="0"/>
        <item x="67"/>
        <item x="89"/>
        <item x="72"/>
        <item x="58"/>
        <item x="126"/>
        <item x="154"/>
        <item x="157"/>
        <item x="31"/>
        <item x="241"/>
        <item x="230"/>
        <item x="17"/>
        <item x="22"/>
        <item x="228"/>
        <item x="104"/>
        <item x="190"/>
        <item x="139"/>
        <item x="243"/>
        <item x="102"/>
        <item x="80"/>
        <item x="76"/>
        <item x="5"/>
        <item x="220"/>
        <item x="36"/>
        <item x="133"/>
        <item x="47"/>
        <item x="233"/>
        <item x="28"/>
        <item x="64"/>
        <item x="125"/>
        <item x="56"/>
        <item x="158"/>
        <item x="219"/>
        <item x="106"/>
        <item x="140"/>
        <item x="142"/>
        <item x="54"/>
        <item x="392"/>
        <item x="244"/>
        <item x="245"/>
        <item x="14"/>
        <item x="246"/>
        <item m="1" x="394"/>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6"/>
        <item x="287"/>
        <item x="288"/>
        <item x="289"/>
        <item x="290"/>
        <item x="291"/>
        <item x="292"/>
        <item x="293"/>
        <item x="294"/>
        <item x="295"/>
        <item x="285"/>
        <item x="296"/>
        <item x="297"/>
        <item x="298"/>
        <item x="247"/>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m="1" x="393"/>
        <item x="349"/>
        <item x="348"/>
        <item x="350"/>
        <item x="351"/>
        <item x="352"/>
        <item x="353"/>
        <item x="354"/>
        <item x="355"/>
        <item x="356"/>
        <item x="357"/>
        <item x="358"/>
        <item x="359"/>
        <item x="360"/>
        <item x="361"/>
        <item x="362"/>
        <item x="363"/>
        <item x="364"/>
        <item x="365"/>
        <item x="366"/>
        <item x="367"/>
        <item x="368"/>
        <item x="369"/>
        <item x="370"/>
        <item x="371"/>
        <item x="372"/>
        <item x="373"/>
        <item x="374"/>
        <item x="375"/>
        <item x="376"/>
        <item x="377"/>
        <item x="378"/>
        <item x="379"/>
        <item x="380"/>
        <item x="381"/>
        <item x="382"/>
        <item x="383"/>
        <item x="384"/>
        <item x="385"/>
        <item x="386"/>
        <item x="387"/>
        <item x="388"/>
        <item x="389"/>
        <item x="390"/>
        <item x="391"/>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showAll="0"/>
    <pivotField showAll="0"/>
    <pivotField showAll="0"/>
    <pivotField showAll="0"/>
    <pivotField axis="axisRow" outline="0" showAll="0" defaultSubtotal="0">
      <items count="7">
        <item x="0"/>
        <item x="3"/>
        <item x="4"/>
        <item m="1" x="6"/>
        <item x="2"/>
        <item x="1"/>
        <item x="5"/>
      </items>
    </pivotField>
    <pivotField showAll="0"/>
    <pivotField showAll="0"/>
    <pivotField axis="axisRow" outline="0" showAll="0" defaultSubtotal="0">
      <items count="14">
        <item x="0"/>
        <item x="1"/>
        <item x="2"/>
        <item x="3"/>
        <item x="4"/>
        <item x="5"/>
        <item x="6"/>
        <item x="7"/>
        <item x="8"/>
        <item x="9"/>
        <item x="10"/>
        <item x="11"/>
        <item x="12"/>
        <item x="13"/>
      </items>
    </pivotField>
    <pivotField showAll="0"/>
    <pivotField showAll="0"/>
    <pivotField showAll="0"/>
    <pivotField showAll="0"/>
    <pivotField showAll="0"/>
    <pivotField showAll="0"/>
    <pivotField axis="axisRow" showAll="0">
      <items count="7">
        <item x="0"/>
        <item sd="0" x="1"/>
        <item sd="0" x="2"/>
        <item x="3"/>
        <item x="4"/>
        <item x="5"/>
        <item t="default"/>
      </items>
    </pivotField>
    <pivotField axis="axisRow" showAll="0">
      <items count="6">
        <item sd="0" x="0"/>
        <item x="1"/>
        <item x="2"/>
        <item x="3"/>
        <item x="4"/>
        <item t="default"/>
      </items>
    </pivotField>
  </pivotFields>
  <rowFields count="11">
    <field x="51"/>
    <field x="50"/>
    <field x="43"/>
    <field x="2"/>
    <field x="4"/>
    <field x="5"/>
    <field x="0"/>
    <field x="6"/>
    <field x="20"/>
    <field x="13"/>
    <field x="40"/>
  </rowFields>
  <rowItems count="26">
    <i>
      <x/>
    </i>
    <i>
      <x v="1"/>
    </i>
    <i r="1">
      <x v="1"/>
    </i>
    <i r="1">
      <x v="4"/>
    </i>
    <i r="2">
      <x v="10"/>
      <x v="3"/>
      <x v="1"/>
      <x v="5"/>
      <x v="258"/>
      <x/>
      <x v="43"/>
      <x v="1"/>
      <x v="5"/>
    </i>
    <i r="2">
      <x v="11"/>
      <x v="3"/>
      <x/>
      <x v="11"/>
      <x v="3"/>
      <x/>
      <x v="119"/>
      <x v="1"/>
      <x v="5"/>
    </i>
    <i r="6">
      <x v="268"/>
      <x/>
      <x v="121"/>
      <x v="1"/>
      <x v="5"/>
    </i>
    <i r="2">
      <x v="12"/>
      <x v="3"/>
      <x/>
      <x v="11"/>
      <x v="223"/>
      <x/>
      <x v="57"/>
      <x v="1"/>
      <x v="5"/>
    </i>
    <i r="4">
      <x v="1"/>
      <x v="2"/>
      <x v="7"/>
      <x/>
      <x v="208"/>
      <x v="1"/>
      <x v="5"/>
    </i>
    <i>
      <x v="2"/>
    </i>
    <i r="1">
      <x v="1"/>
    </i>
    <i r="1">
      <x v="2"/>
    </i>
    <i r="1">
      <x v="3"/>
    </i>
    <i r="2">
      <x v="7"/>
      <x v="5"/>
      <x v="1"/>
      <x v="6"/>
      <x v="246"/>
      <x/>
      <x v="172"/>
      <x v="1"/>
      <x v="5"/>
    </i>
    <i r="2">
      <x v="8"/>
      <x v="5"/>
      <x/>
      <x v="26"/>
      <x v="67"/>
      <x/>
      <x v="142"/>
      <x v="1"/>
      <x v="5"/>
    </i>
    <i r="2">
      <x v="9"/>
      <x v="1"/>
      <x v="1"/>
      <x v="3"/>
      <x v="173"/>
      <x/>
      <x v="210"/>
      <x v="1"/>
      <x v="5"/>
    </i>
    <i r="1">
      <x v="4"/>
    </i>
    <i r="2">
      <x v="10"/>
      <x v="1"/>
      <x v="1"/>
      <x v="10"/>
      <x v="39"/>
      <x/>
      <x v="107"/>
      <x v="1"/>
      <x v="5"/>
    </i>
    <i r="5">
      <x v="22"/>
      <x v="247"/>
      <x/>
      <x v="179"/>
      <x v="1"/>
      <x v="5"/>
    </i>
    <i r="3">
      <x v="5"/>
      <x v="1"/>
      <x v="13"/>
      <x v="134"/>
      <x/>
      <x v="218"/>
      <x v="1"/>
      <x v="5"/>
    </i>
    <i r="5">
      <x v="21"/>
      <x v="59"/>
      <x/>
      <x v="171"/>
      <x v="1"/>
      <x v="5"/>
    </i>
    <i r="2">
      <x v="11"/>
      <x v="5"/>
      <x/>
      <x v="20"/>
      <x v="12"/>
      <x/>
      <x v="41"/>
      <x v="1"/>
      <x v="5"/>
    </i>
    <i r="5">
      <x v="29"/>
      <x v="64"/>
      <x/>
      <x v="160"/>
      <x v="1"/>
      <x v="5"/>
    </i>
    <i r="2">
      <x v="12"/>
      <x v="3"/>
      <x v="1"/>
      <x v="8"/>
      <x v="46"/>
      <x/>
      <x v="12"/>
      <x v="1"/>
      <x v="5"/>
    </i>
    <i r="3">
      <x v="5"/>
      <x v="1"/>
      <x v="17"/>
      <x v="222"/>
      <x/>
      <x v="155"/>
      <x v="1"/>
      <x v="5"/>
    </i>
    <i t="grand">
      <x/>
    </i>
  </rowItems>
  <colItems count="1">
    <i/>
  </colItems>
  <dataFields count="1">
    <dataField name="Sum of Summa_KMta" fld="35" baseField="0" baseItem="0" numFmtId="4"/>
  </dataFields>
  <formats count="1">
    <format dxfId="0">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projektijuht1" xr10:uid="{A32FABF9-41CF-4878-88DC-7AB6B8272D48}" sourceName="projektijuht">
  <pivotTables>
    <pivotTable tabId="5" name="PivotTable1"/>
  </pivotTables>
  <data>
    <tabular pivotCacheId="1726110470">
      <items count="14">
        <i x="5" s="1"/>
        <i x="2" s="1"/>
        <i x="0" s="1"/>
        <i x="6" s="1"/>
        <i x="4" s="1"/>
        <i x="1" s="1"/>
        <i x="7" s="1"/>
        <i x="3" s="1"/>
        <i x="10" s="1" nd="1"/>
        <i x="11" s="1" nd="1"/>
        <i x="13" s="1" nd="1"/>
        <i x="9" s="1" nd="1"/>
        <i x="12" s="1" nd="1"/>
        <i x="8" s="1" nd="1"/>
      </items>
    </tabular>
  </data>
</slicerCacheDefinition>
</file>

<file path=xl/slicerCaches/slicerCache10.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lepingu_nr3" xr10:uid="{A18EB514-5233-486E-B585-97FF31242C65}" sourceName="lepingu_nr">
  <pivotTables>
    <pivotTable tabId="8" name="PivotTable1"/>
  </pivotTables>
  <data>
    <tabular pivotCacheId="1726110470">
      <items count="526">
        <i x="0" s="1"/>
        <i x="1" s="1"/>
        <i x="247" s="1"/>
        <i x="414" s="1"/>
        <i x="32" s="1"/>
        <i x="256" s="1"/>
        <i x="423" s="1"/>
        <i x="70" s="1"/>
        <i x="129" s="1"/>
        <i x="346" s="1"/>
        <i x="68" s="1"/>
        <i x="131" s="1"/>
        <i x="347" s="1"/>
        <i x="4" s="1"/>
        <i x="134" s="1"/>
        <i x="348" s="1"/>
        <i x="86" s="1"/>
        <i x="133" s="1"/>
        <i x="349" s="1"/>
        <i x="135" s="1"/>
        <i x="350" s="1"/>
        <i x="136" s="1"/>
        <i x="351" s="1"/>
        <i x="137" s="1"/>
        <i x="352" s="1"/>
        <i x="138" s="1"/>
        <i x="353" s="1"/>
        <i x="139" s="1"/>
        <i x="354" s="1"/>
        <i x="182" s="1"/>
        <i x="140" s="1"/>
        <i x="355" s="1"/>
        <i x="28" s="1"/>
        <i x="257" s="1"/>
        <i x="424" s="1"/>
        <i x="183" s="1"/>
        <i x="143" s="1"/>
        <i x="356" s="1"/>
        <i x="144" s="1"/>
        <i x="357" s="1"/>
        <i x="184" s="1"/>
        <i x="145" s="1"/>
        <i x="358" s="1"/>
        <i x="185" s="1"/>
        <i x="146" s="1"/>
        <i x="359" s="1"/>
        <i x="186" s="1"/>
        <i x="148" s="1"/>
        <i x="360" s="1"/>
        <i x="149" s="1"/>
        <i x="361" s="1"/>
        <i x="87" s="1"/>
        <i x="187" s="1"/>
        <i x="147" s="1"/>
        <i x="362" s="1"/>
        <i x="150" s="1"/>
        <i x="363" s="1"/>
        <i x="188" s="1"/>
        <i x="151" s="1"/>
        <i x="364" s="1"/>
        <i x="152" s="1"/>
        <i x="365" s="1"/>
        <i x="27" s="1"/>
        <i x="258" s="1"/>
        <i x="425" s="1"/>
        <i x="190" s="1"/>
        <i x="153" s="1"/>
        <i x="366" s="1"/>
        <i x="154" s="1"/>
        <i x="367" s="1"/>
        <i x="155" s="1"/>
        <i x="368" s="1"/>
        <i x="35" s="1"/>
        <i x="30" s="1"/>
        <i x="156" s="1"/>
        <i x="369" s="1"/>
        <i x="58" s="1"/>
        <i x="157" s="1"/>
        <i x="370" s="1"/>
        <i x="158" s="1"/>
        <i x="371" s="1"/>
        <i x="159" s="1"/>
        <i x="372" s="1"/>
        <i x="197" s="1"/>
        <i x="160" s="1"/>
        <i x="373" s="1"/>
        <i x="162" s="1"/>
        <i x="374" s="1"/>
        <i x="24" s="1"/>
        <i x="163" s="1"/>
        <i x="375" s="1"/>
        <i x="31" s="1"/>
        <i x="259" s="1"/>
        <i x="426" s="1"/>
        <i x="164" s="1"/>
        <i x="376" s="1"/>
        <i x="15" s="1"/>
        <i x="166" s="1"/>
        <i x="377" s="1"/>
        <i x="132" s="1"/>
        <i x="165" s="1"/>
        <i x="378" s="1"/>
        <i x="167" s="1"/>
        <i x="379" s="1"/>
        <i x="168" s="1"/>
        <i x="380" s="1"/>
        <i x="65" s="1"/>
        <i x="169" s="1"/>
        <i x="381" s="1"/>
        <i x="14" s="1"/>
        <i x="170" s="1"/>
        <i x="382" s="1"/>
        <i x="171" s="1"/>
        <i x="383" s="1"/>
        <i x="172" s="1"/>
        <i x="384" s="1"/>
        <i x="107" s="1"/>
        <i x="173" s="1"/>
        <i x="385" s="1"/>
        <i x="36" s="1"/>
        <i x="260" s="1"/>
        <i x="427" s="1"/>
        <i x="174" s="1"/>
        <i x="386" s="1"/>
        <i x="175" s="1"/>
        <i x="387" s="1"/>
        <i x="176" s="1"/>
        <i x="388" s="1"/>
        <i x="177" s="1"/>
        <i x="389" s="1"/>
        <i x="178" s="1"/>
        <i x="390" s="1"/>
        <i x="179" s="1"/>
        <i x="391" s="1"/>
        <i x="180" s="1"/>
        <i x="392" s="1"/>
        <i x="181" s="1"/>
        <i x="393" s="1"/>
        <i x="192" s="1"/>
        <i x="394" s="1"/>
        <i x="56" s="1"/>
        <i x="198" s="1"/>
        <i x="191" s="1"/>
        <i x="395" s="1"/>
        <i x="37" s="1"/>
        <i x="261" s="1"/>
        <i x="428" s="1"/>
        <i x="199" s="1"/>
        <i x="193" s="1"/>
        <i x="396" s="1"/>
        <i x="194" s="1"/>
        <i x="397" s="1"/>
        <i x="195" s="1"/>
        <i x="398" s="1"/>
        <i x="196" s="1"/>
        <i x="399" s="1"/>
        <i x="200" s="1"/>
        <i x="400" s="1"/>
        <i x="201" s="1"/>
        <i x="401" s="1"/>
        <i x="202" s="1"/>
        <i x="402" s="1"/>
        <i x="203" s="1"/>
        <i x="403" s="1"/>
        <i x="189" s="1"/>
        <i x="204" s="1"/>
        <i x="404" s="1"/>
        <i x="12" s="1"/>
        <i x="205" s="1"/>
        <i x="405" s="1"/>
        <i x="38" s="1"/>
        <i x="262" s="1"/>
        <i x="429" s="1"/>
        <i x="206" s="1"/>
        <i x="406" s="1"/>
        <i x="207" s="1"/>
        <i x="407" s="1"/>
        <i x="208" s="1"/>
        <i x="408" s="1"/>
        <i x="13" s="1"/>
        <i x="209" s="1"/>
        <i x="409" s="1"/>
        <i x="5" s="1"/>
        <i x="210" s="1"/>
        <i x="410" s="1"/>
        <i x="80" s="1"/>
        <i x="211" s="1"/>
        <i x="411" s="1"/>
        <i x="42" s="1"/>
        <i x="212" s="1"/>
        <i x="412" s="1"/>
        <i x="7" s="1"/>
        <i x="214" s="1"/>
        <i x="413" s="1"/>
        <i x="8" s="1"/>
        <i x="213" s="1"/>
        <i x="9" s="1"/>
        <i x="215" s="1"/>
        <i x="20" s="1"/>
        <i x="39" s="1"/>
        <i x="263" s="1"/>
        <i x="430" s="1"/>
        <i x="10" s="1"/>
        <i x="216" s="1"/>
        <i x="11" s="1"/>
        <i x="218" s="1"/>
        <i x="6" s="1"/>
        <i x="219" s="1"/>
        <i x="16" s="1"/>
        <i x="220" s="1"/>
        <i x="221" s="1"/>
        <i x="17" s="1"/>
        <i x="222" s="1"/>
        <i x="223" s="1"/>
        <i x="224" s="1"/>
        <i x="225" s="1"/>
        <i x="226" s="1"/>
        <i x="40" s="1"/>
        <i x="264" s="1"/>
        <i x="431" s="1"/>
        <i x="227" s="1"/>
        <i x="228" s="1"/>
        <i x="229" s="1"/>
        <i x="230" s="1"/>
        <i x="231" s="1"/>
        <i x="232" s="1"/>
        <i x="233" s="1"/>
        <i x="234" s="1"/>
        <i x="235" s="1"/>
        <i x="236" s="1"/>
        <i x="41" s="1"/>
        <i x="265" s="1"/>
        <i x="432" s="1"/>
        <i x="237" s="1"/>
        <i x="238" s="1"/>
        <i x="239" s="1"/>
        <i x="240" s="1"/>
        <i x="241" s="1"/>
        <i x="242" s="1"/>
        <i x="243" s="1"/>
        <i x="244" s="1"/>
        <i x="245" s="1"/>
        <i x="246" s="1"/>
        <i x="2" s="1"/>
        <i x="248" s="1"/>
        <i x="415" s="1"/>
        <i x="43" s="1"/>
        <i x="266" s="1"/>
        <i x="433" s="1"/>
        <i x="267" s="1"/>
        <i x="44" s="1"/>
        <i x="434" s="1"/>
        <i x="45" s="1"/>
        <i x="268" s="1"/>
        <i x="435" s="1"/>
        <i x="46" s="1"/>
        <i x="269" s="1"/>
        <i x="436" s="1"/>
        <i x="73" s="1"/>
        <i x="47" s="1"/>
        <i x="270" s="1"/>
        <i x="437" s="1"/>
        <i x="48" s="1"/>
        <i x="271" s="1"/>
        <i x="438" s="1"/>
        <i x="49" s="1"/>
        <i x="272" s="1"/>
        <i x="439" s="1"/>
        <i x="79" s="1"/>
        <i x="273" s="1"/>
        <i x="440" s="1"/>
        <i x="55" s="1"/>
        <i x="274" s="1"/>
        <i x="441" s="1"/>
        <i x="50" s="1"/>
        <i x="275" s="1"/>
        <i x="442" s="1"/>
        <i x="3" s="1"/>
        <i x="249" s="1"/>
        <i x="416" s="1"/>
        <i x="51" s="1"/>
        <i x="276" s="1"/>
        <i x="443" s="1"/>
        <i x="52" s="1"/>
        <i x="277" s="1"/>
        <i x="444" s="1"/>
        <i x="54" s="1"/>
        <i x="278" s="1"/>
        <i x="445" s="1"/>
        <i x="57" s="1"/>
        <i x="279" s="1"/>
        <i x="446" s="1"/>
        <i x="59" s="1"/>
        <i x="280" s="1"/>
        <i x="447" s="1"/>
        <i x="60" s="1"/>
        <i x="281" s="1"/>
        <i x="448" s="1"/>
        <i x="282" s="1"/>
        <i x="449" s="1"/>
        <i x="61" s="1"/>
        <i x="283" s="1"/>
        <i x="450" s="1"/>
        <i x="62" s="1"/>
        <i x="284" s="1"/>
        <i x="451" s="1"/>
        <i x="63" s="1"/>
        <i x="285" s="1"/>
        <i x="452" s="1"/>
        <i x="18" s="1"/>
        <i x="250" s="1"/>
        <i x="417" s="1"/>
        <i x="53" s="1"/>
        <i x="286" s="1"/>
        <i x="453" s="1"/>
        <i x="64" s="1"/>
        <i x="287" s="1"/>
        <i x="454" s="1"/>
        <i x="33" s="1"/>
        <i x="66" s="1"/>
        <i x="288" s="1"/>
        <i x="455" s="1"/>
        <i x="34" s="1"/>
        <i x="67" s="1"/>
        <i x="289" s="1"/>
        <i x="456" s="1"/>
        <i x="161" s="1"/>
        <i x="290" s="1"/>
        <i x="457" s="1"/>
        <i x="71" s="1"/>
        <i x="291" s="1"/>
        <i x="458" s="1"/>
        <i x="72" s="1"/>
        <i x="292" s="1"/>
        <i x="459" s="1"/>
        <i x="74" s="1"/>
        <i x="293" s="1"/>
        <i x="460" s="1"/>
        <i x="75" s="1"/>
        <i x="294" s="1"/>
        <i x="461" s="1"/>
        <i x="76" s="1"/>
        <i x="295" s="1"/>
        <i x="462" s="1"/>
        <i x="19" s="1"/>
        <i x="251" s="1"/>
        <i x="418" s="1"/>
        <i x="77" s="1"/>
        <i x="296" s="1"/>
        <i x="463" s="1"/>
        <i x="78" s="1"/>
        <i x="297" s="1"/>
        <i x="464" s="1"/>
        <i x="81" s="1"/>
        <i x="298" s="1"/>
        <i x="465" s="1"/>
        <i x="82" s="1"/>
        <i x="299" s="1"/>
        <i x="466" s="1"/>
        <i x="83" s="1"/>
        <i x="300" s="1"/>
        <i x="467" s="1"/>
        <i x="84" s="1"/>
        <i x="301" s="1"/>
        <i x="468" s="1"/>
        <i x="85" s="1"/>
        <i x="302" s="1"/>
        <i x="469" s="1"/>
        <i x="88" s="1"/>
        <i x="303" s="1"/>
        <i x="470" s="1"/>
        <i x="304" s="1"/>
        <i x="471" s="1"/>
        <i x="90" s="1"/>
        <i x="89" s="1"/>
        <i x="305" s="1"/>
        <i x="472" s="1"/>
        <i x="22" s="1"/>
        <i x="252" s="1"/>
        <i x="419" s="1"/>
        <i x="91" s="1"/>
        <i x="306" s="1"/>
        <i x="473" s="1"/>
        <i x="92" s="1"/>
        <i x="307" s="1"/>
        <i x="474" s="1"/>
        <i x="94" s="1"/>
        <i x="308" s="1"/>
        <i x="475" s="1"/>
        <i x="309" s="1"/>
        <i x="476" s="1"/>
        <i x="93" s="1"/>
        <i x="310" s="1"/>
        <i x="477" s="1"/>
        <i x="26" s="1"/>
        <i x="311" s="1"/>
        <i x="478" s="1"/>
        <i x="95" s="1"/>
        <i x="312" s="1"/>
        <i x="479" s="1"/>
        <i x="96" s="1"/>
        <i x="313" s="1"/>
        <i x="480" s="1"/>
        <i x="97" s="1"/>
        <i x="314" s="1"/>
        <i x="481" s="1"/>
        <i x="29" s="1"/>
        <i x="98" s="1"/>
        <i x="315" s="1"/>
        <i x="482" s="1"/>
        <i x="21" s="1"/>
        <i x="253" s="1"/>
        <i x="420" s="1"/>
        <i x="99" s="1"/>
        <i x="316" s="1"/>
        <i x="483" s="1"/>
        <i x="100" s="1"/>
        <i x="317" s="1"/>
        <i x="484" s="1"/>
        <i x="101" s="1"/>
        <i x="318" s="1"/>
        <i x="485" s="1"/>
        <i x="102" s="1"/>
        <i x="319" s="1"/>
        <i x="486" s="1"/>
        <i x="103" s="1"/>
        <i x="320" s="1"/>
        <i x="487" s="1"/>
        <i x="104" s="1"/>
        <i x="321" s="1"/>
        <i x="488" s="1"/>
        <i x="105" s="1"/>
        <i x="322" s="1"/>
        <i x="489" s="1"/>
        <i x="106" s="1"/>
        <i x="323" s="1"/>
        <i x="490" s="1"/>
        <i x="108" s="1"/>
        <i x="324" s="1"/>
        <i x="109" s="1"/>
        <i x="325" s="1"/>
        <i x="23" s="1"/>
        <i x="254" s="1"/>
        <i x="421" s="1"/>
        <i x="110" s="1"/>
        <i x="326" s="1"/>
        <i x="111" s="1"/>
        <i x="327" s="1"/>
        <i x="112" s="1"/>
        <i x="328" s="1"/>
        <i x="141" s="1"/>
        <i x="113" s="1"/>
        <i x="329" s="1"/>
        <i x="114" s="1"/>
        <i x="330" s="1"/>
        <i x="115" s="1"/>
        <i x="331" s="1"/>
        <i x="116" s="1"/>
        <i x="332" s="1"/>
        <i x="117" s="1"/>
        <i x="333" s="1"/>
        <i x="118" s="1"/>
        <i x="334" s="1"/>
        <i x="119" s="1"/>
        <i x="335" s="1"/>
        <i x="255" s="1"/>
        <i x="422" s="1"/>
        <i x="121" s="1"/>
        <i x="336" s="1"/>
        <i x="337" s="1"/>
        <i x="122" s="1"/>
        <i x="142" s="1"/>
        <i x="69" s="1"/>
        <i x="123" s="1"/>
        <i x="338" s="1"/>
        <i x="120" s="1"/>
        <i x="339" s="1"/>
        <i x="124" s="1"/>
        <i x="340" s="1"/>
        <i x="217" s="1"/>
        <i x="125" s="1"/>
        <i x="341" s="1"/>
        <i x="126" s="1"/>
        <i x="342" s="1"/>
        <i x="127" s="1"/>
        <i x="343" s="1"/>
        <i x="128" s="1"/>
        <i x="344" s="1"/>
        <i x="130" s="1"/>
        <i x="345" s="1"/>
        <i x="25" s="1"/>
        <i x="498" s="1" nd="1"/>
        <i x="520" s="1" nd="1"/>
        <i x="521" s="1" nd="1"/>
        <i x="515" s="1" nd="1"/>
        <i x="519" s="1" nd="1"/>
        <i x="517" s="1" nd="1"/>
        <i x="512" s="1" nd="1"/>
        <i x="496" s="1" nd="1"/>
        <i x="493" s="1" nd="1"/>
        <i x="502" s="1" nd="1"/>
        <i x="504" s="1" nd="1"/>
        <i x="503" s="1" nd="1"/>
        <i x="514" s="1" nd="1"/>
        <i x="492" s="1" nd="1"/>
        <i x="499" s="1" nd="1"/>
        <i x="524" s="1" nd="1"/>
        <i x="500" s="1" nd="1"/>
        <i x="511" s="1" nd="1"/>
        <i x="513" s="1" nd="1"/>
        <i x="508" s="1" nd="1"/>
        <i x="525" s="1" nd="1"/>
        <i x="522" s="1" nd="1"/>
        <i x="509" s="1" nd="1"/>
        <i x="494" s="1" nd="1"/>
        <i x="495" s="1" nd="1"/>
        <i x="510" s="1" nd="1"/>
        <i x="497" s="1" nd="1"/>
        <i x="501" s="1" nd="1"/>
        <i x="518" s="1" nd="1"/>
        <i x="523" s="1" nd="1"/>
        <i x="516" s="1" nd="1"/>
        <i x="506" s="1" nd="1"/>
        <i x="507" s="1" nd="1"/>
        <i x="505" s="1" nd="1"/>
        <i x="491" s="1" nd="1"/>
      </items>
    </tabular>
  </data>
</slicerCacheDefinition>
</file>

<file path=xl/slicerCaches/slicerCache1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Asukoha_aadress11" xr10:uid="{7D1B76AF-4828-44FB-BD34-F1A20D0D45FC}" sourceName="Asukoha_aadress">
  <pivotTables>
    <pivotTable tabId="8" name="PivotTable1"/>
  </pivotTables>
  <data>
    <tabular pivotCacheId="1726110470">
      <items count="444">
        <i x="20" s="1"/>
        <i x="421" s="1"/>
        <i x="109" s="1"/>
        <i x="226" s="1"/>
        <i x="62" s="1"/>
        <i x="8" s="1"/>
        <i x="291" s="1"/>
        <i x="169" s="1"/>
        <i x="48" s="1"/>
        <i x="12" s="1"/>
        <i x="371" s="1"/>
        <i x="9" s="1"/>
        <i x="7" s="1"/>
        <i x="348" s="1"/>
        <i x="29" s="1"/>
        <i x="280" s="1"/>
        <i x="34" s="1"/>
        <i x="30" s="1"/>
        <i x="297" s="1"/>
        <i x="391" s="1"/>
        <i x="141" s="1"/>
        <i x="138" s="1"/>
        <i x="194" s="1"/>
        <i x="234" s="1"/>
        <i x="309" s="1"/>
        <i x="208" s="1"/>
        <i x="402" s="1"/>
        <i x="274" s="1"/>
        <i x="240" s="1"/>
        <i x="405" s="1"/>
        <i x="239" s="1"/>
        <i x="225" s="1"/>
        <i x="337" s="1"/>
        <i x="78" s="1"/>
        <i x="143" s="1"/>
        <i x="294" s="1"/>
        <i x="430" s="1"/>
        <i x="338" s="1"/>
        <i x="272" s="1"/>
        <i x="429" s="1"/>
        <i x="37" s="1"/>
        <i x="370" s="1"/>
        <i x="369" s="1"/>
        <i x="39" s="1"/>
        <i x="38" s="1"/>
        <i x="270" s="1"/>
        <i x="69" s="1"/>
        <i x="221" s="1"/>
        <i x="380" s="1"/>
        <i x="181" s="1"/>
        <i x="342" s="1"/>
        <i x="127" s="1"/>
        <i x="411" s="1"/>
        <i x="350" s="1"/>
        <i x="144" s="1"/>
        <i x="94" s="1"/>
        <i x="381" s="1"/>
        <i x="424" s="1"/>
        <i x="423" s="1"/>
        <i x="163" s="1"/>
        <i x="339" s="1"/>
        <i x="179" s="1"/>
        <i x="288" s="1"/>
        <i x="192" s="1"/>
        <i x="255" s="1"/>
        <i x="180" s="1"/>
        <i x="253" s="1"/>
        <i x="258" s="1"/>
        <i x="428" s="1"/>
        <i x="135" s="1"/>
        <i x="73" s="1"/>
        <i x="209" s="1"/>
        <i x="203" s="1"/>
        <i x="83" s="1"/>
        <i x="351" s="1"/>
        <i x="347" s="1"/>
        <i x="128" s="1"/>
        <i x="388" s="1"/>
        <i x="417" s="1"/>
        <i x="359" s="1"/>
        <i x="257" s="1"/>
        <i x="317" s="1"/>
        <i x="360" s="1"/>
        <i x="389" s="1"/>
        <i x="259" s="1"/>
        <i x="107" s="1"/>
        <i x="358" s="1"/>
        <i x="427" s="1"/>
        <i x="68" s="1"/>
        <i x="53" s="1"/>
        <i x="23" s="1"/>
        <i x="214" s="1"/>
        <i x="201" s="1"/>
        <i x="324" s="1"/>
        <i x="24" s="1"/>
        <i x="232" s="1"/>
        <i x="394" s="1"/>
        <i x="390" s="1"/>
        <i x="223" s="1"/>
        <i x="35" s="1"/>
        <i x="249" s="1"/>
        <i x="211" s="1"/>
        <i x="332" s="1"/>
        <i x="310" s="1"/>
        <i x="396" s="1"/>
        <i x="252" s="1"/>
        <i x="393" s="1"/>
        <i x="264" s="1"/>
        <i x="431" s="1"/>
        <i x="61" s="1"/>
        <i x="263" s="1"/>
        <i x="165" s="1"/>
        <i x="334" s="1"/>
        <i x="164" s="1"/>
        <i x="161" s="1"/>
        <i x="384" s="1"/>
        <i x="276" s="1"/>
        <i x="285" s="1"/>
        <i x="26" s="1"/>
        <i x="345" s="1"/>
        <i x="325" s="1"/>
        <i x="205" s="1"/>
        <i x="103" s="1"/>
        <i x="266" s="1"/>
        <i x="374" s="1"/>
        <i x="43" s="1"/>
        <i x="216" s="1"/>
        <i x="215" s="1"/>
        <i x="419" s="1"/>
        <i x="100" s="1"/>
        <i x="18" s="1"/>
        <i x="59" s="1"/>
        <i x="242" s="1"/>
        <i x="65" s="1"/>
        <i x="399" s="1"/>
        <i x="361" s="1"/>
        <i x="151" s="1"/>
        <i x="414" s="1"/>
        <i x="178" s="1"/>
        <i x="57" s="1"/>
        <i x="79" s="1"/>
        <i x="187" s="1"/>
        <i x="172" s="1"/>
        <i x="229" s="1"/>
        <i x="185" s="1"/>
        <i x="327" s="1"/>
        <i x="320" s="1"/>
        <i x="171" s="1"/>
        <i x="176" s="1"/>
        <i x="170" s="1"/>
        <i x="173" s="1"/>
        <i x="174" s="1"/>
        <i x="186" s="1"/>
        <i x="175" s="1"/>
        <i x="95" s="1"/>
        <i x="19" s="1"/>
        <i x="99" s="1"/>
        <i x="96" s="1"/>
        <i x="90" s="1"/>
        <i x="101" s="1"/>
        <i x="155" s="1"/>
        <i x="260" s="1"/>
        <i x="105" s="1"/>
        <i x="372" s="1"/>
        <i x="335" s="1"/>
        <i x="21" s="1"/>
        <i x="212" s="1"/>
        <i x="33" s="1"/>
        <i x="315" s="1"/>
        <i x="343" s="1"/>
        <i x="368" s="1"/>
        <i x="367" s="1"/>
        <i x="316" s="1"/>
        <i x="318" s="1"/>
        <i x="210" s="1"/>
        <i x="397" s="1"/>
        <i x="247" s="1"/>
        <i x="14" s="1"/>
        <i x="92" s="1"/>
        <i x="235" s="1"/>
        <i x="356" s="1"/>
        <i x="147" s="1"/>
        <i x="273" s="1"/>
        <i x="121" s="1"/>
        <i x="91" s="1"/>
        <i x="137" s="1"/>
        <i x="124" s="1"/>
        <i x="152" s="1"/>
        <i x="114" s="1"/>
        <i x="420" s="1"/>
        <i x="302" s="1"/>
        <i x="353" s="1"/>
        <i x="312" s="1"/>
        <i x="153" s="1"/>
        <i x="278" s="1"/>
        <i x="148" s="1"/>
        <i x="27" s="1"/>
        <i x="182" s="1"/>
        <i x="4" s="1"/>
        <i x="112" s="1"/>
        <i x="193" s="1"/>
        <i x="51" s="1"/>
        <i x="248" s="1"/>
        <i x="245" s="1"/>
        <i x="267" s="1"/>
        <i x="97" s="1"/>
        <i x="433" s="1"/>
        <i x="2" s="1"/>
        <i x="415" s="1"/>
        <i x="340" s="1"/>
        <i x="49" s="1"/>
        <i x="344" s="1"/>
        <i x="289" s="1"/>
        <i x="50" s="1"/>
        <i x="52" s="1"/>
        <i x="84" s="1"/>
        <i x="32" s="1"/>
        <i x="156" s="1"/>
        <i x="25" s="1"/>
        <i x="132" s="1"/>
        <i x="382" s="1"/>
        <i x="409" s="1"/>
        <i x="341" s="1"/>
        <i x="287" s="1"/>
        <i x="145" s="1"/>
        <i x="238" s="1"/>
        <i x="375" s="1"/>
        <i x="166" s="1"/>
        <i x="184" s="1"/>
        <i x="319" s="1"/>
        <i x="222" s="1"/>
        <i x="366" s="1"/>
        <i x="326" s="1"/>
        <i x="400" s="1"/>
        <i x="298" s="1"/>
        <i x="113" s="1"/>
        <i x="268" s="1"/>
        <i x="284" s="1"/>
        <i x="224" s="1"/>
        <i x="323" s="1"/>
        <i x="395" s="1"/>
        <i x="398" s="1"/>
        <i x="413" s="1"/>
        <i x="293" s="1"/>
        <i x="188" s="1"/>
        <i x="256" s="1"/>
        <i x="167" s="1"/>
        <i x="265" s="1"/>
        <i x="218" s="1"/>
        <i x="314" s="1"/>
        <i x="305" s="1"/>
        <i x="123" s="1"/>
        <i x="74" s="1"/>
        <i x="244" s="1"/>
        <i x="183" s="1"/>
        <i x="307" s="1"/>
        <i x="198" s="1"/>
        <i x="87" s="1"/>
        <i x="189" s="1"/>
        <i x="354" s="1"/>
        <i x="15" s="1"/>
        <i x="304" s="1"/>
        <i x="306" s="1"/>
        <i x="269" s="1"/>
        <i x="85" s="1"/>
        <i x="77" s="1"/>
        <i x="346" s="1"/>
        <i x="250" s="1"/>
        <i x="118" s="1"/>
        <i x="116" s="1"/>
        <i x="117" s="1"/>
        <i x="119" s="1"/>
        <i x="115" s="1"/>
        <i x="11" s="1"/>
        <i x="349" s="1"/>
        <i x="88" s="1"/>
        <i x="328" s="1"/>
        <i x="237" s="1"/>
        <i x="406" s="1"/>
        <i x="207" s="1"/>
        <i x="355" s="1"/>
        <i x="122" s="1"/>
        <i x="418" s="1"/>
        <i x="206" s="1"/>
        <i x="236" s="1"/>
        <i x="146" s="1"/>
        <i x="55" s="1"/>
        <i x="365" s="1"/>
        <i x="160" s="1"/>
        <i x="66" s="1"/>
        <i x="162" s="1"/>
        <i x="213" s="1"/>
        <i x="159" s="1"/>
        <i x="120" s="1"/>
        <i x="131" s="1"/>
        <i x="150" s="1"/>
        <i x="299" s="1"/>
        <i x="432" s="1"/>
        <i x="331" s="1"/>
        <i x="231" s="1"/>
        <i x="261" s="1"/>
        <i x="275" s="1"/>
        <i x="13" s="1"/>
        <i x="40" s="1"/>
        <i x="199" s="1"/>
        <i x="385" s="1"/>
        <i x="196" s="1"/>
        <i x="75" s="1"/>
        <i x="195" s="1"/>
        <i x="63" s="1"/>
        <i x="387" s="1"/>
        <i x="383" s="1"/>
        <i x="357" s="1"/>
        <i x="246" s="1"/>
        <i x="410" s="1"/>
        <i x="136" s="1"/>
        <i x="426" s="1"/>
        <i x="336" s="1"/>
        <i x="412" s="1"/>
        <i x="308" s="1"/>
        <i x="329" s="1"/>
        <i x="70" s="1"/>
        <i x="311" s="1"/>
        <i x="254" s="1"/>
        <i x="93" s="1"/>
        <i x="262" s="1"/>
        <i x="6" s="1"/>
        <i x="130" s="1"/>
        <i x="204" s="1"/>
        <i x="200" s="1"/>
        <i x="292" s="1"/>
        <i x="111" s="1"/>
        <i x="41" s="1"/>
        <i x="286" s="1"/>
        <i x="362" s="1"/>
        <i x="108" s="1"/>
        <i x="197" s="1"/>
        <i x="352" s="1"/>
        <i x="404" s="1"/>
        <i x="60" s="1"/>
        <i x="86" s="1"/>
        <i x="330" s="1"/>
        <i x="129" s="1"/>
        <i x="149" s="1"/>
        <i x="191" s="1"/>
        <i x="313" s="1"/>
        <i x="81" s="1"/>
        <i x="71" s="1"/>
        <i x="277" s="1"/>
        <i x="1" s="1"/>
        <i x="363" s="1"/>
        <i x="46" s="1"/>
        <i x="44" s="1"/>
        <i x="45" s="1"/>
        <i x="283" s="1"/>
        <i x="227" s="1"/>
        <i x="82" s="1"/>
        <i x="202" s="1"/>
        <i x="98" s="1"/>
        <i x="281" s="1"/>
        <i x="416" s="1"/>
        <i x="110" s="1"/>
        <i x="301" s="1"/>
        <i x="408" s="1"/>
        <i x="10" s="1"/>
        <i x="16" s="1"/>
        <i x="168" s="1"/>
        <i x="425" s="1"/>
        <i x="134" s="1"/>
        <i x="42" s="1"/>
        <i x="422" s="1"/>
        <i x="386" s="1"/>
        <i x="217" s="1"/>
        <i x="401" s="1"/>
        <i x="3" s="1"/>
        <i x="177" s="1"/>
        <i x="0" s="1"/>
        <i x="392" s="1"/>
        <i x="376" s="1"/>
        <i x="251" s="1"/>
        <i x="290" s="1"/>
        <i x="67" s="1"/>
        <i x="89" s="1"/>
        <i x="72" s="1"/>
        <i x="295" s="1"/>
        <i x="58" s="1"/>
        <i x="378" s="1"/>
        <i x="403" s="1"/>
        <i x="126" s="1"/>
        <i x="154" s="1"/>
        <i x="157" s="1"/>
        <i x="31" s="1"/>
        <i x="241" s="1"/>
        <i x="230" s="1"/>
        <i x="17" s="1"/>
        <i x="296" s="1"/>
        <i x="22" s="1"/>
        <i x="282" s="1"/>
        <i x="228" s="1"/>
        <i x="104" s="1"/>
        <i x="300" s="1"/>
        <i x="303" s="1"/>
        <i x="190" s="1"/>
        <i x="139" s="1"/>
        <i x="321" s="1"/>
        <i x="243" s="1"/>
        <i x="102" s="1"/>
        <i x="80" s="1"/>
        <i x="76" s="1"/>
        <i x="5" s="1"/>
        <i x="220" s="1"/>
        <i x="36" s="1"/>
        <i x="133" s="1"/>
        <i x="47" s="1"/>
        <i x="379" s="1"/>
        <i x="233" s="1"/>
        <i x="28" s="1"/>
        <i x="64" s="1"/>
        <i x="322" s="1"/>
        <i x="125" s="1"/>
        <i x="279" s="1"/>
        <i x="56" s="1"/>
        <i x="158" s="1"/>
        <i x="333" s="1"/>
        <i x="377" s="1"/>
        <i x="271" s="1"/>
        <i x="364" s="1"/>
        <i x="219" s="1"/>
        <i x="373" s="1"/>
        <i x="434" s="1"/>
        <i x="106" s="1"/>
        <i x="140" s="1"/>
        <i x="142" s="1"/>
        <i x="407" s="1"/>
        <i x="54" s="1"/>
        <i x="438" s="1" nd="1"/>
        <i x="441" s="1" nd="1"/>
        <i x="439" s="1" nd="1"/>
        <i x="442" s="1" nd="1"/>
        <i x="440" s="1" nd="1"/>
        <i x="436" s="1" nd="1"/>
        <i x="437" s="1" nd="1"/>
        <i x="443" s="1" nd="1"/>
        <i x="435" s="1" nd="1"/>
      </items>
    </tabular>
  </data>
</slicerCacheDefinition>
</file>

<file path=xl/slicerCaches/slicerCache1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Tuup11" xr10:uid="{60182A3C-86C7-40B1-9438-DBE71B3A5915}" sourceName="Tuup">
  <pivotTables>
    <pivotTable tabId="8" name="PivotTable1"/>
  </pivotTables>
  <data>
    <tabular pivotCacheId="1726110470">
      <items count="5">
        <i x="2" s="1"/>
        <i x="3" s="1"/>
        <i x="1" s="1"/>
        <i x="0" s="1"/>
        <i x="4" s="1" nd="1"/>
      </items>
    </tabular>
  </data>
</slicerCacheDefinition>
</file>

<file path=xl/slicerCaches/slicerCache1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lepingu_nr1" xr10:uid="{A9F9B913-4264-4AAD-B36D-3A0821506339}" sourceName="lepingu_nr">
  <pivotTables>
    <pivotTable tabId="6" name="PivotTable1"/>
  </pivotTables>
  <data>
    <tabular pivotCacheId="1726110470">
      <items count="526">
        <i x="0" s="1"/>
        <i x="1" s="1"/>
        <i x="247" s="1"/>
        <i x="414" s="1"/>
        <i x="32" s="1"/>
        <i x="256" s="1"/>
        <i x="423" s="1"/>
        <i x="70" s="1"/>
        <i x="129" s="1"/>
        <i x="346" s="1"/>
        <i x="68" s="1"/>
        <i x="131" s="1"/>
        <i x="347" s="1"/>
        <i x="4" s="1"/>
        <i x="134" s="1"/>
        <i x="348" s="1"/>
        <i x="86" s="1"/>
        <i x="133" s="1"/>
        <i x="349" s="1"/>
        <i x="135" s="1"/>
        <i x="350" s="1"/>
        <i x="136" s="1"/>
        <i x="351" s="1"/>
        <i x="137" s="1"/>
        <i x="352" s="1"/>
        <i x="138" s="1"/>
        <i x="353" s="1"/>
        <i x="139" s="1"/>
        <i x="354" s="1"/>
        <i x="182" s="1"/>
        <i x="140" s="1"/>
        <i x="355" s="1"/>
        <i x="28" s="1"/>
        <i x="257" s="1"/>
        <i x="424" s="1"/>
        <i x="183" s="1"/>
        <i x="143" s="1"/>
        <i x="356" s="1"/>
        <i x="144" s="1"/>
        <i x="357" s="1"/>
        <i x="184" s="1"/>
        <i x="145" s="1"/>
        <i x="358" s="1"/>
        <i x="185" s="1"/>
        <i x="146" s="1"/>
        <i x="359" s="1"/>
        <i x="186" s="1"/>
        <i x="148" s="1"/>
        <i x="360" s="1"/>
        <i x="149" s="1"/>
        <i x="361" s="1"/>
        <i x="87" s="1"/>
        <i x="187" s="1"/>
        <i x="147" s="1"/>
        <i x="362" s="1"/>
        <i x="150" s="1"/>
        <i x="363" s="1"/>
        <i x="188" s="1"/>
        <i x="151" s="1"/>
        <i x="364" s="1"/>
        <i x="152" s="1"/>
        <i x="365" s="1"/>
        <i x="27" s="1"/>
        <i x="258" s="1"/>
        <i x="425" s="1"/>
        <i x="190" s="1"/>
        <i x="153" s="1"/>
        <i x="366" s="1"/>
        <i x="154" s="1"/>
        <i x="367" s="1"/>
        <i x="155" s="1"/>
        <i x="368" s="1"/>
        <i x="35" s="1"/>
        <i x="30" s="1"/>
        <i x="156" s="1"/>
        <i x="369" s="1"/>
        <i x="58" s="1"/>
        <i x="157" s="1"/>
        <i x="370" s="1"/>
        <i x="158" s="1"/>
        <i x="371" s="1"/>
        <i x="159" s="1"/>
        <i x="372" s="1"/>
        <i x="197" s="1"/>
        <i x="160" s="1"/>
        <i x="373" s="1"/>
        <i x="162" s="1"/>
        <i x="374" s="1"/>
        <i x="24" s="1"/>
        <i x="163" s="1"/>
        <i x="375" s="1"/>
        <i x="31" s="1"/>
        <i x="259" s="1"/>
        <i x="426" s="1"/>
        <i x="164" s="1"/>
        <i x="376" s="1"/>
        <i x="15" s="1"/>
        <i x="166" s="1"/>
        <i x="377" s="1"/>
        <i x="132" s="1"/>
        <i x="165" s="1"/>
        <i x="378" s="1"/>
        <i x="167" s="1"/>
        <i x="379" s="1"/>
        <i x="168" s="1"/>
        <i x="380" s="1"/>
        <i x="65" s="1"/>
        <i x="169" s="1"/>
        <i x="381" s="1"/>
        <i x="14" s="1"/>
        <i x="170" s="1"/>
        <i x="382" s="1"/>
        <i x="171" s="1"/>
        <i x="383" s="1"/>
        <i x="172" s="1"/>
        <i x="384" s="1"/>
        <i x="107" s="1"/>
        <i x="173" s="1"/>
        <i x="385" s="1"/>
        <i x="36" s="1"/>
        <i x="260" s="1"/>
        <i x="427" s="1"/>
        <i x="174" s="1"/>
        <i x="386" s="1"/>
        <i x="175" s="1"/>
        <i x="387" s="1"/>
        <i x="176" s="1"/>
        <i x="388" s="1"/>
        <i x="177" s="1"/>
        <i x="389" s="1"/>
        <i x="178" s="1"/>
        <i x="390" s="1"/>
        <i x="179" s="1"/>
        <i x="391" s="1"/>
        <i x="180" s="1"/>
        <i x="392" s="1"/>
        <i x="181" s="1"/>
        <i x="393" s="1"/>
        <i x="192" s="1"/>
        <i x="394" s="1"/>
        <i x="56" s="1"/>
        <i x="198" s="1"/>
        <i x="191" s="1"/>
        <i x="395" s="1"/>
        <i x="37" s="1"/>
        <i x="261" s="1"/>
        <i x="428" s="1"/>
        <i x="199" s="1"/>
        <i x="193" s="1"/>
        <i x="396" s="1"/>
        <i x="194" s="1"/>
        <i x="397" s="1"/>
        <i x="195" s="1"/>
        <i x="398" s="1"/>
        <i x="196" s="1"/>
        <i x="399" s="1"/>
        <i x="200" s="1"/>
        <i x="400" s="1"/>
        <i x="201" s="1"/>
        <i x="401" s="1"/>
        <i x="202" s="1"/>
        <i x="402" s="1"/>
        <i x="203" s="1"/>
        <i x="403" s="1"/>
        <i x="189" s="1"/>
        <i x="204" s="1"/>
        <i x="404" s="1"/>
        <i x="12" s="1"/>
        <i x="205" s="1"/>
        <i x="405" s="1"/>
        <i x="38" s="1"/>
        <i x="262" s="1"/>
        <i x="429" s="1"/>
        <i x="206" s="1"/>
        <i x="406" s="1"/>
        <i x="207" s="1"/>
        <i x="407" s="1"/>
        <i x="208" s="1"/>
        <i x="408" s="1"/>
        <i x="13" s="1"/>
        <i x="209" s="1"/>
        <i x="409" s="1"/>
        <i x="5" s="1"/>
        <i x="210" s="1"/>
        <i x="410" s="1"/>
        <i x="80" s="1"/>
        <i x="211" s="1"/>
        <i x="411" s="1"/>
        <i x="42" s="1"/>
        <i x="212" s="1"/>
        <i x="412" s="1"/>
        <i x="7" s="1"/>
        <i x="214" s="1"/>
        <i x="413" s="1"/>
        <i x="8" s="1"/>
        <i x="213" s="1"/>
        <i x="9" s="1"/>
        <i x="215" s="1"/>
        <i x="20" s="1"/>
        <i x="39" s="1"/>
        <i x="263" s="1"/>
        <i x="430" s="1"/>
        <i x="10" s="1"/>
        <i x="216" s="1"/>
        <i x="11" s="1"/>
        <i x="218" s="1"/>
        <i x="6" s="1"/>
        <i x="219" s="1"/>
        <i x="16" s="1"/>
        <i x="220" s="1"/>
        <i x="221" s="1"/>
        <i x="17" s="1"/>
        <i x="222" s="1"/>
        <i x="223" s="1"/>
        <i x="224" s="1"/>
        <i x="225" s="1"/>
        <i x="226" s="1"/>
        <i x="40" s="1"/>
        <i x="264" s="1"/>
        <i x="431" s="1"/>
        <i x="227" s="1"/>
        <i x="228" s="1"/>
        <i x="229" s="1"/>
        <i x="230" s="1"/>
        <i x="231" s="1"/>
        <i x="232" s="1"/>
        <i x="233" s="1"/>
        <i x="234" s="1"/>
        <i x="235" s="1"/>
        <i x="236" s="1"/>
        <i x="41" s="1"/>
        <i x="265" s="1"/>
        <i x="432" s="1"/>
        <i x="237" s="1"/>
        <i x="238" s="1"/>
        <i x="239" s="1"/>
        <i x="240" s="1"/>
        <i x="241" s="1"/>
        <i x="242" s="1"/>
        <i x="243" s="1"/>
        <i x="244" s="1"/>
        <i x="245" s="1"/>
        <i x="246" s="1"/>
        <i x="2" s="1"/>
        <i x="248" s="1"/>
        <i x="415" s="1"/>
        <i x="43" s="1"/>
        <i x="266" s="1"/>
        <i x="433" s="1"/>
        <i x="267" s="1"/>
        <i x="44" s="1"/>
        <i x="434" s="1"/>
        <i x="45" s="1"/>
        <i x="268" s="1"/>
        <i x="435" s="1"/>
        <i x="46" s="1"/>
        <i x="269" s="1"/>
        <i x="436" s="1"/>
        <i x="73" s="1"/>
        <i x="47" s="1"/>
        <i x="270" s="1"/>
        <i x="437" s="1"/>
        <i x="48" s="1"/>
        <i x="271" s="1"/>
        <i x="438" s="1"/>
        <i x="49" s="1"/>
        <i x="272" s="1"/>
        <i x="439" s="1"/>
        <i x="79" s="1"/>
        <i x="273" s="1"/>
        <i x="440" s="1"/>
        <i x="55" s="1"/>
        <i x="274" s="1"/>
        <i x="441" s="1"/>
        <i x="50" s="1"/>
        <i x="275" s="1"/>
        <i x="442" s="1"/>
        <i x="3" s="1"/>
        <i x="249" s="1"/>
        <i x="416" s="1"/>
        <i x="51" s="1"/>
        <i x="276" s="1"/>
        <i x="443" s="1"/>
        <i x="52" s="1"/>
        <i x="277" s="1"/>
        <i x="444" s="1"/>
        <i x="54" s="1"/>
        <i x="278" s="1"/>
        <i x="445" s="1"/>
        <i x="57" s="1"/>
        <i x="279" s="1"/>
        <i x="446" s="1"/>
        <i x="59" s="1"/>
        <i x="280" s="1"/>
        <i x="447" s="1"/>
        <i x="60" s="1"/>
        <i x="281" s="1"/>
        <i x="448" s="1"/>
        <i x="282" s="1"/>
        <i x="449" s="1"/>
        <i x="61" s="1"/>
        <i x="283" s="1"/>
        <i x="450" s="1"/>
        <i x="62" s="1"/>
        <i x="284" s="1"/>
        <i x="451" s="1"/>
        <i x="63" s="1"/>
        <i x="285" s="1"/>
        <i x="452" s="1"/>
        <i x="18" s="1"/>
        <i x="250" s="1"/>
        <i x="417" s="1"/>
        <i x="53" s="1"/>
        <i x="286" s="1"/>
        <i x="453" s="1"/>
        <i x="64" s="1"/>
        <i x="287" s="1"/>
        <i x="454" s="1"/>
        <i x="33" s="1"/>
        <i x="66" s="1"/>
        <i x="288" s="1"/>
        <i x="455" s="1"/>
        <i x="34" s="1"/>
        <i x="67" s="1"/>
        <i x="289" s="1"/>
        <i x="456" s="1"/>
        <i x="161" s="1"/>
        <i x="290" s="1"/>
        <i x="457" s="1"/>
        <i x="71" s="1"/>
        <i x="291" s="1"/>
        <i x="458" s="1"/>
        <i x="72" s="1"/>
        <i x="292" s="1"/>
        <i x="459" s="1"/>
        <i x="74" s="1"/>
        <i x="293" s="1"/>
        <i x="460" s="1"/>
        <i x="75" s="1"/>
        <i x="294" s="1"/>
        <i x="461" s="1"/>
        <i x="76" s="1"/>
        <i x="295" s="1"/>
        <i x="462" s="1"/>
        <i x="19" s="1"/>
        <i x="251" s="1"/>
        <i x="418" s="1"/>
        <i x="77" s="1"/>
        <i x="296" s="1"/>
        <i x="463" s="1"/>
        <i x="78" s="1"/>
        <i x="297" s="1"/>
        <i x="464" s="1"/>
        <i x="81" s="1"/>
        <i x="298" s="1"/>
        <i x="465" s="1"/>
        <i x="82" s="1"/>
        <i x="299" s="1"/>
        <i x="466" s="1"/>
        <i x="83" s="1"/>
        <i x="300" s="1"/>
        <i x="467" s="1"/>
        <i x="84" s="1"/>
        <i x="301" s="1"/>
        <i x="468" s="1"/>
        <i x="85" s="1"/>
        <i x="302" s="1"/>
        <i x="469" s="1"/>
        <i x="88" s="1"/>
        <i x="303" s="1"/>
        <i x="470" s="1"/>
        <i x="304" s="1"/>
        <i x="471" s="1"/>
        <i x="90" s="1"/>
        <i x="89" s="1"/>
        <i x="305" s="1"/>
        <i x="472" s="1"/>
        <i x="22" s="1"/>
        <i x="252" s="1"/>
        <i x="419" s="1"/>
        <i x="91" s="1"/>
        <i x="306" s="1"/>
        <i x="473" s="1"/>
        <i x="92" s="1"/>
        <i x="307" s="1"/>
        <i x="474" s="1"/>
        <i x="94" s="1"/>
        <i x="308" s="1"/>
        <i x="475" s="1"/>
        <i x="309" s="1"/>
        <i x="476" s="1"/>
        <i x="93" s="1"/>
        <i x="310" s="1"/>
        <i x="477" s="1"/>
        <i x="26" s="1"/>
        <i x="311" s="1"/>
        <i x="478" s="1"/>
        <i x="95" s="1"/>
        <i x="312" s="1"/>
        <i x="479" s="1"/>
        <i x="96" s="1"/>
        <i x="313" s="1"/>
        <i x="480" s="1"/>
        <i x="97" s="1"/>
        <i x="314" s="1"/>
        <i x="481" s="1"/>
        <i x="29" s="1"/>
        <i x="98" s="1"/>
        <i x="315" s="1"/>
        <i x="482" s="1"/>
        <i x="21" s="1"/>
        <i x="253" s="1"/>
        <i x="420" s="1"/>
        <i x="99" s="1"/>
        <i x="316" s="1"/>
        <i x="483" s="1"/>
        <i x="100" s="1"/>
        <i x="317" s="1"/>
        <i x="484" s="1"/>
        <i x="101" s="1"/>
        <i x="318" s="1"/>
        <i x="485" s="1"/>
        <i x="102" s="1"/>
        <i x="319" s="1"/>
        <i x="486" s="1"/>
        <i x="103" s="1"/>
        <i x="320" s="1"/>
        <i x="487" s="1"/>
        <i x="104" s="1"/>
        <i x="321" s="1"/>
        <i x="488" s="1"/>
        <i x="105" s="1"/>
        <i x="322" s="1"/>
        <i x="489" s="1"/>
        <i x="106" s="1"/>
        <i x="323" s="1"/>
        <i x="490" s="1"/>
        <i x="108" s="1"/>
        <i x="324" s="1"/>
        <i x="109" s="1"/>
        <i x="325" s="1"/>
        <i x="23" s="1"/>
        <i x="254" s="1"/>
        <i x="421" s="1"/>
        <i x="110" s="1"/>
        <i x="326" s="1"/>
        <i x="111" s="1"/>
        <i x="327" s="1"/>
        <i x="112" s="1"/>
        <i x="328" s="1"/>
        <i x="141" s="1"/>
        <i x="113" s="1"/>
        <i x="329" s="1"/>
        <i x="114" s="1"/>
        <i x="330" s="1"/>
        <i x="115" s="1"/>
        <i x="331" s="1"/>
        <i x="116" s="1"/>
        <i x="332" s="1"/>
        <i x="117" s="1"/>
        <i x="333" s="1"/>
        <i x="118" s="1"/>
        <i x="334" s="1"/>
        <i x="119" s="1"/>
        <i x="335" s="1"/>
        <i x="255" s="1"/>
        <i x="422" s="1"/>
        <i x="121" s="1"/>
        <i x="336" s="1"/>
        <i x="337" s="1"/>
        <i x="122" s="1"/>
        <i x="142" s="1"/>
        <i x="69" s="1"/>
        <i x="123" s="1"/>
        <i x="338" s="1"/>
        <i x="120" s="1"/>
        <i x="339" s="1"/>
        <i x="124" s="1"/>
        <i x="340" s="1"/>
        <i x="217" s="1"/>
        <i x="125" s="1"/>
        <i x="341" s="1"/>
        <i x="126" s="1"/>
        <i x="342" s="1"/>
        <i x="127" s="1"/>
        <i x="343" s="1"/>
        <i x="128" s="1"/>
        <i x="344" s="1"/>
        <i x="130" s="1"/>
        <i x="345" s="1"/>
        <i x="25" s="1"/>
        <i x="498" s="1" nd="1"/>
        <i x="520" s="1" nd="1"/>
        <i x="521" s="1" nd="1"/>
        <i x="515" s="1" nd="1"/>
        <i x="519" s="1" nd="1"/>
        <i x="517" s="1" nd="1"/>
        <i x="512" s="1" nd="1"/>
        <i x="496" s="1" nd="1"/>
        <i x="493" s="1" nd="1"/>
        <i x="502" s="1" nd="1"/>
        <i x="504" s="1" nd="1"/>
        <i x="503" s="1" nd="1"/>
        <i x="514" s="1" nd="1"/>
        <i x="492" s="1" nd="1"/>
        <i x="499" s="1" nd="1"/>
        <i x="524" s="1" nd="1"/>
        <i x="500" s="1" nd="1"/>
        <i x="511" s="1" nd="1"/>
        <i x="513" s="1" nd="1"/>
        <i x="508" s="1" nd="1"/>
        <i x="525" s="1" nd="1"/>
        <i x="522" s="1" nd="1"/>
        <i x="509" s="1" nd="1"/>
        <i x="494" s="1" nd="1"/>
        <i x="495" s="1" nd="1"/>
        <i x="510" s="1" nd="1"/>
        <i x="497" s="1" nd="1"/>
        <i x="501" s="1" nd="1"/>
        <i x="518" s="1" nd="1"/>
        <i x="523" s="1" nd="1"/>
        <i x="516" s="1" nd="1"/>
        <i x="506" s="1" nd="1"/>
        <i x="507" s="1" nd="1"/>
        <i x="505" s="1" nd="1"/>
        <i x="491" s="1" nd="1"/>
      </items>
    </tabular>
  </data>
</slicerCacheDefinition>
</file>

<file path=xl/slicerCaches/slicerCache14.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Asukoha_aadress2" xr10:uid="{4EE60750-9569-46F4-B53E-365F15705032}" sourceName="Asukoha_aadress">
  <pivotTables>
    <pivotTable tabId="6" name="PivotTable1"/>
  </pivotTables>
  <data>
    <tabular pivotCacheId="1726110470">
      <items count="444">
        <i x="20" s="1"/>
        <i x="421" s="1"/>
        <i x="109" s="1"/>
        <i x="226" s="1"/>
        <i x="62" s="1"/>
        <i x="8" s="1"/>
        <i x="291" s="1"/>
        <i x="169" s="1"/>
        <i x="48" s="1"/>
        <i x="12" s="1"/>
        <i x="371" s="1"/>
        <i x="9" s="1"/>
        <i x="7" s="1"/>
        <i x="348" s="1"/>
        <i x="29" s="1"/>
        <i x="280" s="1"/>
        <i x="34" s="1"/>
        <i x="30" s="1"/>
        <i x="297" s="1"/>
        <i x="391" s="1"/>
        <i x="141" s="1"/>
        <i x="138" s="1"/>
        <i x="194" s="1"/>
        <i x="234" s="1"/>
        <i x="309" s="1"/>
        <i x="208" s="1"/>
        <i x="402" s="1"/>
        <i x="274" s="1"/>
        <i x="240" s="1"/>
        <i x="405" s="1"/>
        <i x="239" s="1"/>
        <i x="225" s="1"/>
        <i x="337" s="1"/>
        <i x="78" s="1"/>
        <i x="143" s="1"/>
        <i x="294" s="1"/>
        <i x="430" s="1"/>
        <i x="338" s="1"/>
        <i x="272" s="1"/>
        <i x="429" s="1"/>
        <i x="37" s="1"/>
        <i x="370" s="1"/>
        <i x="369" s="1"/>
        <i x="39" s="1"/>
        <i x="38" s="1"/>
        <i x="270" s="1"/>
        <i x="69" s="1"/>
        <i x="221" s="1"/>
        <i x="380" s="1"/>
        <i x="181" s="1"/>
        <i x="342" s="1"/>
        <i x="127" s="1"/>
        <i x="411" s="1"/>
        <i x="350" s="1"/>
        <i x="144" s="1"/>
        <i x="94" s="1"/>
        <i x="381" s="1"/>
        <i x="424" s="1"/>
        <i x="423" s="1"/>
        <i x="163" s="1"/>
        <i x="339" s="1"/>
        <i x="179" s="1"/>
        <i x="288" s="1"/>
        <i x="192" s="1"/>
        <i x="255" s="1"/>
        <i x="180" s="1"/>
        <i x="253" s="1"/>
        <i x="258" s="1"/>
        <i x="428" s="1"/>
        <i x="135" s="1"/>
        <i x="73" s="1"/>
        <i x="209" s="1"/>
        <i x="203" s="1"/>
        <i x="83" s="1"/>
        <i x="351" s="1"/>
        <i x="347" s="1"/>
        <i x="128" s="1"/>
        <i x="388" s="1"/>
        <i x="417" s="1"/>
        <i x="359" s="1"/>
        <i x="257" s="1"/>
        <i x="317" s="1"/>
        <i x="360" s="1"/>
        <i x="389" s="1"/>
        <i x="259" s="1"/>
        <i x="107" s="1"/>
        <i x="358" s="1"/>
        <i x="427" s="1"/>
        <i x="68" s="1"/>
        <i x="53" s="1"/>
        <i x="23" s="1"/>
        <i x="214" s="1"/>
        <i x="201" s="1"/>
        <i x="324" s="1"/>
        <i x="24" s="1"/>
        <i x="232" s="1"/>
        <i x="394" s="1"/>
        <i x="390" s="1"/>
        <i x="223" s="1"/>
        <i x="35" s="1"/>
        <i x="249" s="1"/>
        <i x="211" s="1"/>
        <i x="332" s="1"/>
        <i x="310" s="1"/>
        <i x="396" s="1"/>
        <i x="252" s="1"/>
        <i x="393" s="1"/>
        <i x="264" s="1"/>
        <i x="431" s="1"/>
        <i x="61" s="1"/>
        <i x="263" s="1"/>
        <i x="165" s="1"/>
        <i x="334" s="1"/>
        <i x="164" s="1"/>
        <i x="161" s="1"/>
        <i x="384" s="1"/>
        <i x="276" s="1"/>
        <i x="285" s="1"/>
        <i x="26" s="1"/>
        <i x="345" s="1"/>
        <i x="325" s="1"/>
        <i x="205" s="1"/>
        <i x="103" s="1"/>
        <i x="266" s="1"/>
        <i x="374" s="1"/>
        <i x="43" s="1"/>
        <i x="216" s="1"/>
        <i x="215" s="1"/>
        <i x="419" s="1"/>
        <i x="100" s="1"/>
        <i x="18" s="1"/>
        <i x="59" s="1"/>
        <i x="242" s="1"/>
        <i x="65" s="1"/>
        <i x="399" s="1"/>
        <i x="361" s="1"/>
        <i x="151" s="1"/>
        <i x="414" s="1"/>
        <i x="178" s="1"/>
        <i x="57" s="1"/>
        <i x="79" s="1"/>
        <i x="187" s="1"/>
        <i x="172" s="1"/>
        <i x="229" s="1"/>
        <i x="185" s="1"/>
        <i x="327" s="1"/>
        <i x="320" s="1"/>
        <i x="171" s="1"/>
        <i x="176" s="1"/>
        <i x="170" s="1"/>
        <i x="173" s="1"/>
        <i x="174" s="1"/>
        <i x="186" s="1"/>
        <i x="175" s="1"/>
        <i x="95" s="1"/>
        <i x="19" s="1"/>
        <i x="99" s="1"/>
        <i x="96" s="1"/>
        <i x="90" s="1"/>
        <i x="101" s="1"/>
        <i x="155" s="1"/>
        <i x="260" s="1"/>
        <i x="105" s="1"/>
        <i x="372" s="1"/>
        <i x="335" s="1"/>
        <i x="21" s="1"/>
        <i x="212" s="1"/>
        <i x="33" s="1"/>
        <i x="315" s="1"/>
        <i x="343" s="1"/>
        <i x="368" s="1"/>
        <i x="367" s="1"/>
        <i x="316" s="1"/>
        <i x="318" s="1"/>
        <i x="210" s="1"/>
        <i x="397" s="1"/>
        <i x="247" s="1"/>
        <i x="14" s="1"/>
        <i x="92" s="1"/>
        <i x="235" s="1"/>
        <i x="356" s="1"/>
        <i x="147" s="1"/>
        <i x="273" s="1"/>
        <i x="121" s="1"/>
        <i x="91" s="1"/>
        <i x="137" s="1"/>
        <i x="124" s="1"/>
        <i x="152" s="1"/>
        <i x="114" s="1"/>
        <i x="420" s="1"/>
        <i x="302" s="1"/>
        <i x="353" s="1"/>
        <i x="312" s="1"/>
        <i x="153" s="1"/>
        <i x="278" s="1"/>
        <i x="148" s="1"/>
        <i x="27" s="1"/>
        <i x="182" s="1"/>
        <i x="4" s="1"/>
        <i x="112" s="1"/>
        <i x="193" s="1"/>
        <i x="51" s="1"/>
        <i x="248" s="1"/>
        <i x="245" s="1"/>
        <i x="267" s="1"/>
        <i x="97" s="1"/>
        <i x="433" s="1"/>
        <i x="2" s="1"/>
        <i x="415" s="1"/>
        <i x="340" s="1"/>
        <i x="49" s="1"/>
        <i x="344" s="1"/>
        <i x="289" s="1"/>
        <i x="50" s="1"/>
        <i x="52" s="1"/>
        <i x="84" s="1"/>
        <i x="32" s="1"/>
        <i x="156" s="1"/>
        <i x="25" s="1"/>
        <i x="132" s="1"/>
        <i x="382" s="1"/>
        <i x="409" s="1"/>
        <i x="341" s="1"/>
        <i x="287" s="1"/>
        <i x="145" s="1"/>
        <i x="238" s="1"/>
        <i x="375" s="1"/>
        <i x="166" s="1"/>
        <i x="184" s="1"/>
        <i x="319" s="1"/>
        <i x="222" s="1"/>
        <i x="366" s="1"/>
        <i x="326" s="1"/>
        <i x="400" s="1"/>
        <i x="298" s="1"/>
        <i x="113" s="1"/>
        <i x="268" s="1"/>
        <i x="284" s="1"/>
        <i x="224" s="1"/>
        <i x="323" s="1"/>
        <i x="395" s="1"/>
        <i x="398" s="1"/>
        <i x="413" s="1"/>
        <i x="293" s="1"/>
        <i x="188" s="1"/>
        <i x="256" s="1"/>
        <i x="167" s="1"/>
        <i x="265" s="1"/>
        <i x="218" s="1"/>
        <i x="314" s="1"/>
        <i x="305" s="1"/>
        <i x="123" s="1"/>
        <i x="74" s="1"/>
        <i x="244" s="1"/>
        <i x="183" s="1"/>
        <i x="307" s="1"/>
        <i x="198" s="1"/>
        <i x="87" s="1"/>
        <i x="189" s="1"/>
        <i x="354" s="1"/>
        <i x="15" s="1"/>
        <i x="304" s="1"/>
        <i x="306" s="1"/>
        <i x="269" s="1"/>
        <i x="85" s="1"/>
        <i x="77" s="1"/>
        <i x="346" s="1"/>
        <i x="250" s="1"/>
        <i x="118" s="1"/>
        <i x="116" s="1"/>
        <i x="117" s="1"/>
        <i x="119" s="1"/>
        <i x="115" s="1"/>
        <i x="11" s="1"/>
        <i x="349" s="1"/>
        <i x="88" s="1"/>
        <i x="328" s="1"/>
        <i x="237" s="1"/>
        <i x="406" s="1"/>
        <i x="207" s="1"/>
        <i x="355" s="1"/>
        <i x="122" s="1"/>
        <i x="418" s="1"/>
        <i x="206" s="1"/>
        <i x="236" s="1"/>
        <i x="146" s="1"/>
        <i x="55" s="1"/>
        <i x="365" s="1"/>
        <i x="160" s="1"/>
        <i x="66" s="1"/>
        <i x="162" s="1"/>
        <i x="213" s="1"/>
        <i x="159" s="1"/>
        <i x="120" s="1"/>
        <i x="131" s="1"/>
        <i x="150" s="1"/>
        <i x="299" s="1"/>
        <i x="432" s="1"/>
        <i x="331" s="1"/>
        <i x="231" s="1"/>
        <i x="261" s="1"/>
        <i x="275" s="1"/>
        <i x="13" s="1"/>
        <i x="40" s="1"/>
        <i x="199" s="1"/>
        <i x="385" s="1"/>
        <i x="196" s="1"/>
        <i x="75" s="1"/>
        <i x="195" s="1"/>
        <i x="63" s="1"/>
        <i x="387" s="1"/>
        <i x="383" s="1"/>
        <i x="357" s="1"/>
        <i x="246" s="1"/>
        <i x="410" s="1"/>
        <i x="136" s="1"/>
        <i x="426" s="1"/>
        <i x="336" s="1"/>
        <i x="412" s="1"/>
        <i x="308" s="1"/>
        <i x="329" s="1"/>
        <i x="70" s="1"/>
        <i x="311" s="1"/>
        <i x="254" s="1"/>
        <i x="93" s="1"/>
        <i x="262" s="1"/>
        <i x="6" s="1"/>
        <i x="130" s="1"/>
        <i x="204" s="1"/>
        <i x="200" s="1"/>
        <i x="292" s="1"/>
        <i x="111" s="1"/>
        <i x="41" s="1"/>
        <i x="286" s="1"/>
        <i x="362" s="1"/>
        <i x="108" s="1"/>
        <i x="197" s="1"/>
        <i x="352" s="1"/>
        <i x="404" s="1"/>
        <i x="60" s="1"/>
        <i x="86" s="1"/>
        <i x="330" s="1"/>
        <i x="129" s="1"/>
        <i x="149" s="1"/>
        <i x="191" s="1"/>
        <i x="313" s="1"/>
        <i x="81" s="1"/>
        <i x="71" s="1"/>
        <i x="277" s="1"/>
        <i x="1" s="1"/>
        <i x="363" s="1"/>
        <i x="46" s="1"/>
        <i x="44" s="1"/>
        <i x="45" s="1"/>
        <i x="283" s="1"/>
        <i x="227" s="1"/>
        <i x="82" s="1"/>
        <i x="202" s="1"/>
        <i x="98" s="1"/>
        <i x="281" s="1"/>
        <i x="416" s="1"/>
        <i x="110" s="1"/>
        <i x="301" s="1"/>
        <i x="408" s="1"/>
        <i x="10" s="1"/>
        <i x="16" s="1"/>
        <i x="168" s="1"/>
        <i x="425" s="1"/>
        <i x="134" s="1"/>
        <i x="42" s="1"/>
        <i x="422" s="1"/>
        <i x="386" s="1"/>
        <i x="217" s="1"/>
        <i x="401" s="1"/>
        <i x="3" s="1"/>
        <i x="177" s="1"/>
        <i x="0" s="1"/>
        <i x="392" s="1"/>
        <i x="376" s="1"/>
        <i x="251" s="1"/>
        <i x="290" s="1"/>
        <i x="67" s="1"/>
        <i x="89" s="1"/>
        <i x="72" s="1"/>
        <i x="295" s="1"/>
        <i x="58" s="1"/>
        <i x="378" s="1"/>
        <i x="403" s="1"/>
        <i x="126" s="1"/>
        <i x="154" s="1"/>
        <i x="157" s="1"/>
        <i x="31" s="1"/>
        <i x="241" s="1"/>
        <i x="230" s="1"/>
        <i x="17" s="1"/>
        <i x="296" s="1"/>
        <i x="22" s="1"/>
        <i x="282" s="1"/>
        <i x="228" s="1"/>
        <i x="104" s="1"/>
        <i x="300" s="1"/>
        <i x="303" s="1"/>
        <i x="190" s="1"/>
        <i x="139" s="1"/>
        <i x="321" s="1"/>
        <i x="243" s="1"/>
        <i x="102" s="1"/>
        <i x="80" s="1"/>
        <i x="76" s="1"/>
        <i x="5" s="1"/>
        <i x="220" s="1"/>
        <i x="36" s="1"/>
        <i x="133" s="1"/>
        <i x="47" s="1"/>
        <i x="379" s="1"/>
        <i x="233" s="1"/>
        <i x="28" s="1"/>
        <i x="64" s="1"/>
        <i x="322" s="1"/>
        <i x="125" s="1"/>
        <i x="279" s="1"/>
        <i x="56" s="1"/>
        <i x="158" s="1"/>
        <i x="333" s="1"/>
        <i x="377" s="1"/>
        <i x="271" s="1"/>
        <i x="364" s="1"/>
        <i x="219" s="1"/>
        <i x="373" s="1"/>
        <i x="434" s="1"/>
        <i x="106" s="1"/>
        <i x="140" s="1"/>
        <i x="142" s="1"/>
        <i x="407" s="1"/>
        <i x="54" s="1"/>
        <i x="438" s="1" nd="1"/>
        <i x="441" s="1" nd="1"/>
        <i x="439" s="1" nd="1"/>
        <i x="442" s="1" nd="1"/>
        <i x="440" s="1" nd="1"/>
        <i x="436" s="1" nd="1"/>
        <i x="437" s="1" nd="1"/>
        <i x="443" s="1" nd="1"/>
        <i x="435" s="1" nd="1"/>
      </items>
    </tabular>
  </data>
</slicerCacheDefinition>
</file>

<file path=xl/slicerCaches/slicerCache15.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lepingu_nr2" xr10:uid="{A3FF4A6B-2D85-4E31-A7DC-1B59FFB1E7B4}" sourceName="lepingu_nr">
  <pivotTables>
    <pivotTable tabId="5" name="PivotTable1"/>
  </pivotTables>
  <data>
    <tabular pivotCacheId="1726110470">
      <items count="526">
        <i x="0" s="1"/>
        <i x="1" s="1"/>
        <i x="247" s="1"/>
        <i x="414" s="1"/>
        <i x="32" s="1"/>
        <i x="256" s="1"/>
        <i x="423" s="1"/>
        <i x="70" s="1"/>
        <i x="129" s="1"/>
        <i x="346" s="1"/>
        <i x="68" s="1"/>
        <i x="131" s="1"/>
        <i x="347" s="1"/>
        <i x="4" s="1"/>
        <i x="134" s="1"/>
        <i x="348" s="1"/>
        <i x="86" s="1"/>
        <i x="133" s="1"/>
        <i x="349" s="1"/>
        <i x="135" s="1"/>
        <i x="350" s="1"/>
        <i x="136" s="1"/>
        <i x="351" s="1"/>
        <i x="137" s="1"/>
        <i x="352" s="1"/>
        <i x="138" s="1"/>
        <i x="353" s="1"/>
        <i x="139" s="1"/>
        <i x="354" s="1"/>
        <i x="182" s="1"/>
        <i x="140" s="1"/>
        <i x="355" s="1"/>
        <i x="28" s="1"/>
        <i x="257" s="1"/>
        <i x="424" s="1"/>
        <i x="183" s="1"/>
        <i x="143" s="1"/>
        <i x="356" s="1"/>
        <i x="144" s="1"/>
        <i x="357" s="1"/>
        <i x="184" s="1"/>
        <i x="145" s="1"/>
        <i x="358" s="1"/>
        <i x="185" s="1"/>
        <i x="146" s="1"/>
        <i x="359" s="1"/>
        <i x="186" s="1"/>
        <i x="148" s="1"/>
        <i x="360" s="1"/>
        <i x="149" s="1"/>
        <i x="361" s="1"/>
        <i x="87" s="1"/>
        <i x="187" s="1"/>
        <i x="147" s="1"/>
        <i x="362" s="1"/>
        <i x="150" s="1"/>
        <i x="363" s="1"/>
        <i x="188" s="1"/>
        <i x="151" s="1"/>
        <i x="364" s="1"/>
        <i x="152" s="1"/>
        <i x="365" s="1"/>
        <i x="27" s="1"/>
        <i x="258" s="1"/>
        <i x="425" s="1"/>
        <i x="190" s="1"/>
        <i x="153" s="1"/>
        <i x="366" s="1"/>
        <i x="154" s="1"/>
        <i x="367" s="1"/>
        <i x="155" s="1"/>
        <i x="368" s="1"/>
        <i x="35" s="1"/>
        <i x="30" s="1"/>
        <i x="156" s="1"/>
        <i x="369" s="1"/>
        <i x="58" s="1"/>
        <i x="157" s="1"/>
        <i x="370" s="1"/>
        <i x="158" s="1"/>
        <i x="371" s="1"/>
        <i x="159" s="1"/>
        <i x="372" s="1"/>
        <i x="197" s="1"/>
        <i x="160" s="1"/>
        <i x="373" s="1"/>
        <i x="162" s="1"/>
        <i x="374" s="1"/>
        <i x="24" s="1"/>
        <i x="163" s="1"/>
        <i x="375" s="1"/>
        <i x="31" s="1"/>
        <i x="259" s="1"/>
        <i x="426" s="1"/>
        <i x="164" s="1"/>
        <i x="376" s="1"/>
        <i x="15" s="1"/>
        <i x="166" s="1"/>
        <i x="377" s="1"/>
        <i x="132" s="1"/>
        <i x="165" s="1"/>
        <i x="378" s="1"/>
        <i x="167" s="1"/>
        <i x="379" s="1"/>
        <i x="168" s="1"/>
        <i x="380" s="1"/>
        <i x="65" s="1"/>
        <i x="169" s="1"/>
        <i x="381" s="1"/>
        <i x="14" s="1"/>
        <i x="170" s="1"/>
        <i x="382" s="1"/>
        <i x="171" s="1"/>
        <i x="383" s="1"/>
        <i x="172" s="1"/>
        <i x="384" s="1"/>
        <i x="107" s="1"/>
        <i x="173" s="1"/>
        <i x="385" s="1"/>
        <i x="36" s="1"/>
        <i x="260" s="1"/>
        <i x="427" s="1"/>
        <i x="174" s="1"/>
        <i x="386" s="1"/>
        <i x="175" s="1"/>
        <i x="387" s="1"/>
        <i x="176" s="1"/>
        <i x="388" s="1"/>
        <i x="177" s="1"/>
        <i x="389" s="1"/>
        <i x="178" s="1"/>
        <i x="390" s="1"/>
        <i x="179" s="1"/>
        <i x="391" s="1"/>
        <i x="180" s="1"/>
        <i x="392" s="1"/>
        <i x="181" s="1"/>
        <i x="393" s="1"/>
        <i x="192" s="1"/>
        <i x="394" s="1"/>
        <i x="56" s="1"/>
        <i x="198" s="1"/>
        <i x="191" s="1"/>
        <i x="395" s="1"/>
        <i x="37" s="1"/>
        <i x="261" s="1"/>
        <i x="428" s="1"/>
        <i x="199" s="1"/>
        <i x="193" s="1"/>
        <i x="396" s="1"/>
        <i x="194" s="1"/>
        <i x="397" s="1"/>
        <i x="195" s="1"/>
        <i x="398" s="1"/>
        <i x="196" s="1"/>
        <i x="399" s="1"/>
        <i x="200" s="1"/>
        <i x="400" s="1"/>
        <i x="201" s="1"/>
        <i x="401" s="1"/>
        <i x="202" s="1"/>
        <i x="402" s="1"/>
        <i x="203" s="1"/>
        <i x="403" s="1"/>
        <i x="189" s="1"/>
        <i x="204" s="1"/>
        <i x="404" s="1"/>
        <i x="12" s="1"/>
        <i x="205" s="1"/>
        <i x="405" s="1"/>
        <i x="38" s="1"/>
        <i x="262" s="1"/>
        <i x="429" s="1"/>
        <i x="206" s="1"/>
        <i x="406" s="1"/>
        <i x="207" s="1"/>
        <i x="407" s="1"/>
        <i x="208" s="1"/>
        <i x="408" s="1"/>
        <i x="13" s="1"/>
        <i x="209" s="1"/>
        <i x="409" s="1"/>
        <i x="5" s="1"/>
        <i x="210" s="1"/>
        <i x="410" s="1"/>
        <i x="80" s="1"/>
        <i x="211" s="1"/>
        <i x="411" s="1"/>
        <i x="42" s="1"/>
        <i x="212" s="1"/>
        <i x="412" s="1"/>
        <i x="7" s="1"/>
        <i x="214" s="1"/>
        <i x="413" s="1"/>
        <i x="8" s="1"/>
        <i x="213" s="1"/>
        <i x="9" s="1"/>
        <i x="215" s="1"/>
        <i x="20" s="1"/>
        <i x="39" s="1"/>
        <i x="263" s="1"/>
        <i x="430" s="1"/>
        <i x="10" s="1"/>
        <i x="216" s="1"/>
        <i x="11" s="1"/>
        <i x="218" s="1"/>
        <i x="6" s="1"/>
        <i x="219" s="1"/>
        <i x="16" s="1"/>
        <i x="220" s="1"/>
        <i x="221" s="1"/>
        <i x="17" s="1"/>
        <i x="222" s="1"/>
        <i x="223" s="1"/>
        <i x="224" s="1"/>
        <i x="225" s="1"/>
        <i x="226" s="1"/>
        <i x="40" s="1"/>
        <i x="264" s="1"/>
        <i x="431" s="1"/>
        <i x="227" s="1"/>
        <i x="228" s="1"/>
        <i x="229" s="1"/>
        <i x="230" s="1"/>
        <i x="231" s="1"/>
        <i x="232" s="1"/>
        <i x="233" s="1"/>
        <i x="234" s="1"/>
        <i x="235" s="1"/>
        <i x="236" s="1"/>
        <i x="41" s="1"/>
        <i x="265" s="1"/>
        <i x="432" s="1"/>
        <i x="237" s="1"/>
        <i x="238" s="1"/>
        <i x="239" s="1"/>
        <i x="240" s="1"/>
        <i x="241" s="1"/>
        <i x="242" s="1"/>
        <i x="243" s="1"/>
        <i x="244" s="1"/>
        <i x="245" s="1"/>
        <i x="246" s="1"/>
        <i x="2" s="1"/>
        <i x="248" s="1"/>
        <i x="415" s="1"/>
        <i x="43" s="1"/>
        <i x="266" s="1"/>
        <i x="433" s="1"/>
        <i x="267" s="1"/>
        <i x="44" s="1"/>
        <i x="434" s="1"/>
        <i x="45" s="1"/>
        <i x="268" s="1"/>
        <i x="435" s="1"/>
        <i x="46" s="1"/>
        <i x="269" s="1"/>
        <i x="436" s="1"/>
        <i x="73" s="1"/>
        <i x="47" s="1"/>
        <i x="270" s="1"/>
        <i x="437" s="1"/>
        <i x="48" s="1"/>
        <i x="271" s="1"/>
        <i x="438" s="1"/>
        <i x="49" s="1"/>
        <i x="272" s="1"/>
        <i x="439" s="1"/>
        <i x="79" s="1"/>
        <i x="273" s="1"/>
        <i x="440" s="1"/>
        <i x="55" s="1"/>
        <i x="274" s="1"/>
        <i x="441" s="1"/>
        <i x="50" s="1"/>
        <i x="275" s="1"/>
        <i x="442" s="1"/>
        <i x="3" s="1"/>
        <i x="249" s="1"/>
        <i x="416" s="1"/>
        <i x="51" s="1"/>
        <i x="276" s="1"/>
        <i x="443" s="1"/>
        <i x="52" s="1"/>
        <i x="277" s="1"/>
        <i x="444" s="1"/>
        <i x="54" s="1"/>
        <i x="278" s="1"/>
        <i x="445" s="1"/>
        <i x="57" s="1"/>
        <i x="279" s="1"/>
        <i x="446" s="1"/>
        <i x="59" s="1"/>
        <i x="280" s="1"/>
        <i x="447" s="1"/>
        <i x="60" s="1"/>
        <i x="281" s="1"/>
        <i x="448" s="1"/>
        <i x="282" s="1"/>
        <i x="449" s="1"/>
        <i x="61" s="1"/>
        <i x="283" s="1"/>
        <i x="450" s="1"/>
        <i x="62" s="1"/>
        <i x="284" s="1"/>
        <i x="451" s="1"/>
        <i x="63" s="1"/>
        <i x="285" s="1"/>
        <i x="452" s="1"/>
        <i x="18" s="1"/>
        <i x="250" s="1"/>
        <i x="417" s="1"/>
        <i x="53" s="1"/>
        <i x="286" s="1"/>
        <i x="453" s="1"/>
        <i x="64" s="1"/>
        <i x="287" s="1"/>
        <i x="454" s="1"/>
        <i x="33" s="1"/>
        <i x="66" s="1"/>
        <i x="288" s="1"/>
        <i x="455" s="1"/>
        <i x="34" s="1"/>
        <i x="67" s="1"/>
        <i x="289" s="1"/>
        <i x="456" s="1"/>
        <i x="161" s="1"/>
        <i x="290" s="1"/>
        <i x="457" s="1"/>
        <i x="71" s="1"/>
        <i x="291" s="1"/>
        <i x="458" s="1"/>
        <i x="72" s="1"/>
        <i x="292" s="1"/>
        <i x="459" s="1"/>
        <i x="74" s="1"/>
        <i x="293" s="1"/>
        <i x="460" s="1"/>
        <i x="75" s="1"/>
        <i x="294" s="1"/>
        <i x="461" s="1"/>
        <i x="76" s="1"/>
        <i x="295" s="1"/>
        <i x="462" s="1"/>
        <i x="19" s="1"/>
        <i x="251" s="1"/>
        <i x="418" s="1"/>
        <i x="77" s="1"/>
        <i x="296" s="1"/>
        <i x="463" s="1"/>
        <i x="78" s="1"/>
        <i x="297" s="1"/>
        <i x="464" s="1"/>
        <i x="81" s="1"/>
        <i x="298" s="1"/>
        <i x="465" s="1"/>
        <i x="82" s="1"/>
        <i x="299" s="1"/>
        <i x="466" s="1"/>
        <i x="83" s="1"/>
        <i x="300" s="1"/>
        <i x="467" s="1"/>
        <i x="84" s="1"/>
        <i x="301" s="1"/>
        <i x="468" s="1"/>
        <i x="85" s="1"/>
        <i x="302" s="1"/>
        <i x="469" s="1"/>
        <i x="88" s="1"/>
        <i x="303" s="1"/>
        <i x="470" s="1"/>
        <i x="304" s="1"/>
        <i x="471" s="1"/>
        <i x="90" s="1"/>
        <i x="89" s="1"/>
        <i x="305" s="1"/>
        <i x="472" s="1"/>
        <i x="22" s="1"/>
        <i x="252" s="1"/>
        <i x="419" s="1"/>
        <i x="91" s="1"/>
        <i x="306" s="1"/>
        <i x="473" s="1"/>
        <i x="92" s="1"/>
        <i x="307" s="1"/>
        <i x="474" s="1"/>
        <i x="94" s="1"/>
        <i x="308" s="1"/>
        <i x="475" s="1"/>
        <i x="309" s="1"/>
        <i x="476" s="1"/>
        <i x="93" s="1"/>
        <i x="310" s="1"/>
        <i x="477" s="1"/>
        <i x="26" s="1"/>
        <i x="311" s="1"/>
        <i x="478" s="1"/>
        <i x="95" s="1"/>
        <i x="312" s="1"/>
        <i x="479" s="1"/>
        <i x="96" s="1"/>
        <i x="313" s="1"/>
        <i x="480" s="1"/>
        <i x="97" s="1"/>
        <i x="314" s="1"/>
        <i x="481" s="1"/>
        <i x="29" s="1"/>
        <i x="98" s="1"/>
        <i x="315" s="1"/>
        <i x="482" s="1"/>
        <i x="21" s="1"/>
        <i x="253" s="1"/>
        <i x="420" s="1"/>
        <i x="99" s="1"/>
        <i x="316" s="1"/>
        <i x="483" s="1"/>
        <i x="100" s="1"/>
        <i x="317" s="1"/>
        <i x="484" s="1"/>
        <i x="101" s="1"/>
        <i x="318" s="1"/>
        <i x="485" s="1"/>
        <i x="102" s="1"/>
        <i x="319" s="1"/>
        <i x="486" s="1"/>
        <i x="103" s="1"/>
        <i x="320" s="1"/>
        <i x="487" s="1"/>
        <i x="104" s="1"/>
        <i x="321" s="1"/>
        <i x="488" s="1"/>
        <i x="105" s="1"/>
        <i x="322" s="1"/>
        <i x="489" s="1"/>
        <i x="106" s="1"/>
        <i x="323" s="1"/>
        <i x="490" s="1"/>
        <i x="108" s="1"/>
        <i x="324" s="1"/>
        <i x="109" s="1"/>
        <i x="325" s="1"/>
        <i x="23" s="1"/>
        <i x="254" s="1"/>
        <i x="421" s="1"/>
        <i x="110" s="1"/>
        <i x="326" s="1"/>
        <i x="111" s="1"/>
        <i x="327" s="1"/>
        <i x="112" s="1"/>
        <i x="328" s="1"/>
        <i x="141" s="1"/>
        <i x="113" s="1"/>
        <i x="329" s="1"/>
        <i x="114" s="1"/>
        <i x="330" s="1"/>
        <i x="115" s="1"/>
        <i x="331" s="1"/>
        <i x="116" s="1"/>
        <i x="332" s="1"/>
        <i x="117" s="1"/>
        <i x="333" s="1"/>
        <i x="118" s="1"/>
        <i x="334" s="1"/>
        <i x="119" s="1"/>
        <i x="335" s="1"/>
        <i x="255" s="1"/>
        <i x="422" s="1"/>
        <i x="121" s="1"/>
        <i x="336" s="1"/>
        <i x="337" s="1"/>
        <i x="122" s="1"/>
        <i x="142" s="1"/>
        <i x="69" s="1"/>
        <i x="123" s="1"/>
        <i x="338" s="1"/>
        <i x="120" s="1"/>
        <i x="339" s="1"/>
        <i x="124" s="1"/>
        <i x="340" s="1"/>
        <i x="217" s="1"/>
        <i x="125" s="1"/>
        <i x="341" s="1"/>
        <i x="126" s="1"/>
        <i x="342" s="1"/>
        <i x="127" s="1"/>
        <i x="343" s="1"/>
        <i x="128" s="1"/>
        <i x="344" s="1"/>
        <i x="130" s="1"/>
        <i x="345" s="1"/>
        <i x="25" s="1"/>
        <i x="498" s="1" nd="1"/>
        <i x="520" s="1" nd="1"/>
        <i x="521" s="1" nd="1"/>
        <i x="515" s="1" nd="1"/>
        <i x="519" s="1" nd="1"/>
        <i x="517" s="1" nd="1"/>
        <i x="512" s="1" nd="1"/>
        <i x="496" s="1" nd="1"/>
        <i x="493" s="1" nd="1"/>
        <i x="502" s="1" nd="1"/>
        <i x="504" s="1" nd="1"/>
        <i x="503" s="1" nd="1"/>
        <i x="514" s="1" nd="1"/>
        <i x="492" s="1" nd="1"/>
        <i x="499" s="1" nd="1"/>
        <i x="524" s="1" nd="1"/>
        <i x="500" s="1" nd="1"/>
        <i x="511" s="1" nd="1"/>
        <i x="513" s="1" nd="1"/>
        <i x="508" s="1" nd="1"/>
        <i x="525" s="1" nd="1"/>
        <i x="522" s="1" nd="1"/>
        <i x="509" s="1" nd="1"/>
        <i x="494" s="1" nd="1"/>
        <i x="495" s="1" nd="1"/>
        <i x="510" s="1" nd="1"/>
        <i x="497" s="1" nd="1"/>
        <i x="501" s="1" nd="1"/>
        <i x="518" s="1" nd="1"/>
        <i x="523" s="1" nd="1"/>
        <i x="516" s="1" nd="1"/>
        <i x="506" s="1" nd="1"/>
        <i x="507" s="1" nd="1"/>
        <i x="505" s="1" nd="1"/>
        <i x="491" s="1" nd="1"/>
      </items>
    </tabular>
  </data>
</slicerCacheDefinition>
</file>

<file path=xl/slicerCaches/slicerCache16.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Asukoha_aadress3" xr10:uid="{7AF74775-C827-43A7-A06A-0DE9DF863C9E}" sourceName="Asukoha_aadress">
  <pivotTables>
    <pivotTable tabId="5" name="PivotTable1"/>
  </pivotTables>
  <data>
    <tabular pivotCacheId="1726110470">
      <items count="444">
        <i x="20" s="1"/>
        <i x="421" s="1"/>
        <i x="109" s="1"/>
        <i x="226" s="1"/>
        <i x="62" s="1"/>
        <i x="8" s="1"/>
        <i x="291" s="1"/>
        <i x="169" s="1"/>
        <i x="48" s="1"/>
        <i x="12" s="1"/>
        <i x="371" s="1"/>
        <i x="9" s="1"/>
        <i x="7" s="1"/>
        <i x="348" s="1"/>
        <i x="29" s="1"/>
        <i x="280" s="1"/>
        <i x="34" s="1"/>
        <i x="30" s="1"/>
        <i x="297" s="1"/>
        <i x="391" s="1"/>
        <i x="141" s="1"/>
        <i x="138" s="1"/>
        <i x="194" s="1"/>
        <i x="234" s="1"/>
        <i x="309" s="1"/>
        <i x="208" s="1"/>
        <i x="402" s="1"/>
        <i x="274" s="1"/>
        <i x="240" s="1"/>
        <i x="405" s="1"/>
        <i x="239" s="1"/>
        <i x="225" s="1"/>
        <i x="337" s="1"/>
        <i x="78" s="1"/>
        <i x="143" s="1"/>
        <i x="294" s="1"/>
        <i x="430" s="1"/>
        <i x="338" s="1"/>
        <i x="272" s="1"/>
        <i x="429" s="1"/>
        <i x="37" s="1"/>
        <i x="370" s="1"/>
        <i x="369" s="1"/>
        <i x="39" s="1"/>
        <i x="38" s="1"/>
        <i x="270" s="1"/>
        <i x="69" s="1"/>
        <i x="221" s="1"/>
        <i x="380" s="1"/>
        <i x="181" s="1"/>
        <i x="342" s="1"/>
        <i x="127" s="1"/>
        <i x="411" s="1"/>
        <i x="350" s="1"/>
        <i x="144" s="1"/>
        <i x="94" s="1"/>
        <i x="381" s="1"/>
        <i x="424" s="1"/>
        <i x="423" s="1"/>
        <i x="163" s="1"/>
        <i x="339" s="1"/>
        <i x="179" s="1"/>
        <i x="288" s="1"/>
        <i x="192" s="1"/>
        <i x="255" s="1"/>
        <i x="180" s="1"/>
        <i x="253" s="1"/>
        <i x="258" s="1"/>
        <i x="428" s="1"/>
        <i x="135" s="1"/>
        <i x="73" s="1"/>
        <i x="209" s="1"/>
        <i x="203" s="1"/>
        <i x="83" s="1"/>
        <i x="351" s="1"/>
        <i x="347" s="1"/>
        <i x="128" s="1"/>
        <i x="388" s="1"/>
        <i x="417" s="1"/>
        <i x="359" s="1"/>
        <i x="257" s="1"/>
        <i x="317" s="1"/>
        <i x="360" s="1"/>
        <i x="389" s="1"/>
        <i x="259" s="1"/>
        <i x="107" s="1"/>
        <i x="358" s="1"/>
        <i x="427" s="1"/>
        <i x="68" s="1"/>
        <i x="53" s="1"/>
        <i x="23" s="1"/>
        <i x="214" s="1"/>
        <i x="201" s="1"/>
        <i x="324" s="1"/>
        <i x="24" s="1"/>
        <i x="232" s="1"/>
        <i x="394" s="1"/>
        <i x="390" s="1"/>
        <i x="223" s="1"/>
        <i x="35" s="1"/>
        <i x="249" s="1"/>
        <i x="211" s="1"/>
        <i x="332" s="1"/>
        <i x="310" s="1"/>
        <i x="396" s="1"/>
        <i x="252" s="1"/>
        <i x="393" s="1"/>
        <i x="264" s="1"/>
        <i x="431" s="1"/>
        <i x="61" s="1"/>
        <i x="263" s="1"/>
        <i x="165" s="1"/>
        <i x="334" s="1"/>
        <i x="164" s="1"/>
        <i x="161" s="1"/>
        <i x="384" s="1"/>
        <i x="276" s="1"/>
        <i x="285" s="1"/>
        <i x="26" s="1"/>
        <i x="345" s="1"/>
        <i x="325" s="1"/>
        <i x="205" s="1"/>
        <i x="103" s="1"/>
        <i x="266" s="1"/>
        <i x="374" s="1"/>
        <i x="43" s="1"/>
        <i x="216" s="1"/>
        <i x="215" s="1"/>
        <i x="419" s="1"/>
        <i x="100" s="1"/>
        <i x="18" s="1"/>
        <i x="59" s="1"/>
        <i x="242" s="1"/>
        <i x="65" s="1"/>
        <i x="399" s="1"/>
        <i x="361" s="1"/>
        <i x="151" s="1"/>
        <i x="414" s="1"/>
        <i x="178" s="1"/>
        <i x="57" s="1"/>
        <i x="79" s="1"/>
        <i x="187" s="1"/>
        <i x="172" s="1"/>
        <i x="229" s="1"/>
        <i x="185" s="1"/>
        <i x="327" s="1"/>
        <i x="320" s="1"/>
        <i x="171" s="1"/>
        <i x="176" s="1"/>
        <i x="170" s="1"/>
        <i x="173" s="1"/>
        <i x="174" s="1"/>
        <i x="186" s="1"/>
        <i x="175" s="1"/>
        <i x="95" s="1"/>
        <i x="19" s="1"/>
        <i x="99" s="1"/>
        <i x="96" s="1"/>
        <i x="90" s="1"/>
        <i x="101" s="1"/>
        <i x="155" s="1"/>
        <i x="260" s="1"/>
        <i x="105" s="1"/>
        <i x="372" s="1"/>
        <i x="335" s="1"/>
        <i x="21" s="1"/>
        <i x="212" s="1"/>
        <i x="33" s="1"/>
        <i x="315" s="1"/>
        <i x="343" s="1"/>
        <i x="368" s="1"/>
        <i x="367" s="1"/>
        <i x="316" s="1"/>
        <i x="318" s="1"/>
        <i x="210" s="1"/>
        <i x="397" s="1"/>
        <i x="247" s="1"/>
        <i x="14" s="1"/>
        <i x="92" s="1"/>
        <i x="235" s="1"/>
        <i x="356" s="1"/>
        <i x="147" s="1"/>
        <i x="273" s="1"/>
        <i x="121" s="1"/>
        <i x="91" s="1"/>
        <i x="137" s="1"/>
        <i x="124" s="1"/>
        <i x="152" s="1"/>
        <i x="114" s="1"/>
        <i x="420" s="1"/>
        <i x="302" s="1"/>
        <i x="353" s="1"/>
        <i x="312" s="1"/>
        <i x="153" s="1"/>
        <i x="278" s="1"/>
        <i x="148" s="1"/>
        <i x="27" s="1"/>
        <i x="182" s="1"/>
        <i x="4" s="1"/>
        <i x="112" s="1"/>
        <i x="193" s="1"/>
        <i x="51" s="1"/>
        <i x="248" s="1"/>
        <i x="245" s="1"/>
        <i x="267" s="1"/>
        <i x="97" s="1"/>
        <i x="433" s="1"/>
        <i x="2" s="1"/>
        <i x="415" s="1"/>
        <i x="340" s="1"/>
        <i x="49" s="1"/>
        <i x="344" s="1"/>
        <i x="289" s="1"/>
        <i x="50" s="1"/>
        <i x="52" s="1"/>
        <i x="84" s="1"/>
        <i x="32" s="1"/>
        <i x="156" s="1"/>
        <i x="25" s="1"/>
        <i x="132" s="1"/>
        <i x="382" s="1"/>
        <i x="409" s="1"/>
        <i x="341" s="1"/>
        <i x="287" s="1"/>
        <i x="145" s="1"/>
        <i x="238" s="1"/>
        <i x="375" s="1"/>
        <i x="166" s="1"/>
        <i x="184" s="1"/>
        <i x="319" s="1"/>
        <i x="222" s="1"/>
        <i x="366" s="1"/>
        <i x="326" s="1"/>
        <i x="400" s="1"/>
        <i x="298" s="1"/>
        <i x="113" s="1"/>
        <i x="268" s="1"/>
        <i x="284" s="1"/>
        <i x="224" s="1"/>
        <i x="323" s="1"/>
        <i x="395" s="1"/>
        <i x="398" s="1"/>
        <i x="413" s="1"/>
        <i x="293" s="1"/>
        <i x="188" s="1"/>
        <i x="256" s="1"/>
        <i x="167" s="1"/>
        <i x="265" s="1"/>
        <i x="218" s="1"/>
        <i x="314" s="1"/>
        <i x="305" s="1"/>
        <i x="123" s="1"/>
        <i x="74" s="1"/>
        <i x="244" s="1"/>
        <i x="183" s="1"/>
        <i x="307" s="1"/>
        <i x="198" s="1"/>
        <i x="87" s="1"/>
        <i x="189" s="1"/>
        <i x="354" s="1"/>
        <i x="15" s="1"/>
        <i x="304" s="1"/>
        <i x="306" s="1"/>
        <i x="269" s="1"/>
        <i x="85" s="1"/>
        <i x="77" s="1"/>
        <i x="346" s="1"/>
        <i x="250" s="1"/>
        <i x="118" s="1"/>
        <i x="116" s="1"/>
        <i x="117" s="1"/>
        <i x="119" s="1"/>
        <i x="115" s="1"/>
        <i x="11" s="1"/>
        <i x="349" s="1"/>
        <i x="88" s="1"/>
        <i x="328" s="1"/>
        <i x="237" s="1"/>
        <i x="406" s="1"/>
        <i x="207" s="1"/>
        <i x="355" s="1"/>
        <i x="122" s="1"/>
        <i x="418" s="1"/>
        <i x="206" s="1"/>
        <i x="236" s="1"/>
        <i x="146" s="1"/>
        <i x="55" s="1"/>
        <i x="365" s="1"/>
        <i x="160" s="1"/>
        <i x="66" s="1"/>
        <i x="162" s="1"/>
        <i x="213" s="1"/>
        <i x="159" s="1"/>
        <i x="120" s="1"/>
        <i x="131" s="1"/>
        <i x="150" s="1"/>
        <i x="299" s="1"/>
        <i x="432" s="1"/>
        <i x="331" s="1"/>
        <i x="231" s="1"/>
        <i x="261" s="1"/>
        <i x="275" s="1"/>
        <i x="13" s="1"/>
        <i x="40" s="1"/>
        <i x="199" s="1"/>
        <i x="385" s="1"/>
        <i x="196" s="1"/>
        <i x="75" s="1"/>
        <i x="195" s="1"/>
        <i x="63" s="1"/>
        <i x="387" s="1"/>
        <i x="383" s="1"/>
        <i x="357" s="1"/>
        <i x="246" s="1"/>
        <i x="410" s="1"/>
        <i x="136" s="1"/>
        <i x="426" s="1"/>
        <i x="336" s="1"/>
        <i x="412" s="1"/>
        <i x="308" s="1"/>
        <i x="329" s="1"/>
        <i x="70" s="1"/>
        <i x="311" s="1"/>
        <i x="254" s="1"/>
        <i x="93" s="1"/>
        <i x="262" s="1"/>
        <i x="6" s="1"/>
        <i x="130" s="1"/>
        <i x="204" s="1"/>
        <i x="200" s="1"/>
        <i x="292" s="1"/>
        <i x="111" s="1"/>
        <i x="41" s="1"/>
        <i x="286" s="1"/>
        <i x="362" s="1"/>
        <i x="108" s="1"/>
        <i x="197" s="1"/>
        <i x="352" s="1"/>
        <i x="404" s="1"/>
        <i x="60" s="1"/>
        <i x="86" s="1"/>
        <i x="330" s="1"/>
        <i x="129" s="1"/>
        <i x="149" s="1"/>
        <i x="191" s="1"/>
        <i x="313" s="1"/>
        <i x="81" s="1"/>
        <i x="71" s="1"/>
        <i x="277" s="1"/>
        <i x="1" s="1"/>
        <i x="363" s="1"/>
        <i x="46" s="1"/>
        <i x="44" s="1"/>
        <i x="45" s="1"/>
        <i x="283" s="1"/>
        <i x="227" s="1"/>
        <i x="82" s="1"/>
        <i x="202" s="1"/>
        <i x="98" s="1"/>
        <i x="281" s="1"/>
        <i x="416" s="1"/>
        <i x="110" s="1"/>
        <i x="301" s="1"/>
        <i x="408" s="1"/>
        <i x="10" s="1"/>
        <i x="16" s="1"/>
        <i x="168" s="1"/>
        <i x="425" s="1"/>
        <i x="134" s="1"/>
        <i x="42" s="1"/>
        <i x="422" s="1"/>
        <i x="386" s="1"/>
        <i x="217" s="1"/>
        <i x="401" s="1"/>
        <i x="3" s="1"/>
        <i x="177" s="1"/>
        <i x="0" s="1"/>
        <i x="392" s="1"/>
        <i x="376" s="1"/>
        <i x="251" s="1"/>
        <i x="290" s="1"/>
        <i x="67" s="1"/>
        <i x="89" s="1"/>
        <i x="72" s="1"/>
        <i x="295" s="1"/>
        <i x="58" s="1"/>
        <i x="378" s="1"/>
        <i x="403" s="1"/>
        <i x="126" s="1"/>
        <i x="154" s="1"/>
        <i x="157" s="1"/>
        <i x="31" s="1"/>
        <i x="241" s="1"/>
        <i x="230" s="1"/>
        <i x="17" s="1"/>
        <i x="296" s="1"/>
        <i x="22" s="1"/>
        <i x="282" s="1"/>
        <i x="228" s="1"/>
        <i x="104" s="1"/>
        <i x="300" s="1"/>
        <i x="303" s="1"/>
        <i x="190" s="1"/>
        <i x="139" s="1"/>
        <i x="321" s="1"/>
        <i x="243" s="1"/>
        <i x="102" s="1"/>
        <i x="80" s="1"/>
        <i x="76" s="1"/>
        <i x="5" s="1"/>
        <i x="220" s="1"/>
        <i x="36" s="1"/>
        <i x="133" s="1"/>
        <i x="47" s="1"/>
        <i x="379" s="1"/>
        <i x="233" s="1"/>
        <i x="28" s="1"/>
        <i x="64" s="1"/>
        <i x="322" s="1"/>
        <i x="125" s="1"/>
        <i x="279" s="1"/>
        <i x="56" s="1"/>
        <i x="158" s="1"/>
        <i x="333" s="1"/>
        <i x="377" s="1"/>
        <i x="271" s="1"/>
        <i x="364" s="1"/>
        <i x="219" s="1"/>
        <i x="373" s="1"/>
        <i x="434" s="1"/>
        <i x="106" s="1"/>
        <i x="140" s="1"/>
        <i x="142" s="1"/>
        <i x="407" s="1"/>
        <i x="54" s="1"/>
        <i x="438" s="1" nd="1"/>
        <i x="441" s="1" nd="1"/>
        <i x="439" s="1" nd="1"/>
        <i x="442" s="1" nd="1"/>
        <i x="440" s="1" nd="1"/>
        <i x="436" s="1" nd="1"/>
        <i x="437" s="1" nd="1"/>
        <i x="443" s="1" nd="1"/>
        <i x="435" s="1" nd="1"/>
      </items>
    </tabular>
  </data>
</slicerCacheDefinition>
</file>

<file path=xl/slicerCaches/slicerCache17.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Eesmark1" xr10:uid="{717485CD-450C-4F1B-B8A6-44165C3C4B76}" sourceName="Eesmark">
  <pivotTables>
    <pivotTable tabId="9" name="PivotTable1"/>
  </pivotTables>
  <data>
    <tabular pivotCacheId="854783780">
      <items count="13">
        <i x="6" s="1"/>
        <i x="7" s="1"/>
        <i x="4" s="1"/>
        <i x="3" s="1"/>
        <i x="5" s="1"/>
        <i x="10" s="1"/>
        <i x="8" s="1"/>
        <i x="11" s="1"/>
        <i x="0" s="1"/>
        <i x="2" s="1"/>
        <i x="9" s="1"/>
        <i x="1" s="1"/>
        <i x="12" s="1" nd="1"/>
      </items>
    </tabular>
  </data>
</slicerCacheDefinition>
</file>

<file path=xl/slicerCaches/slicerCache18.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Staatus3" xr10:uid="{369578AC-8279-4855-ABB0-D6DF77F8E2D4}" sourceName="Staatus">
  <pivotTables>
    <pivotTable tabId="12" name="PivotTable1"/>
  </pivotTables>
  <data>
    <tabular pivotCacheId="2010364051">
      <items count="8">
        <i x="1" s="1"/>
        <i x="0"/>
        <i x="4"/>
        <i x="2"/>
        <i x="3"/>
        <i x="5" nd="1"/>
        <i x="6" nd="1"/>
        <i x="7" nd="1"/>
      </items>
    </tabular>
  </data>
</slicerCacheDefinition>
</file>

<file path=xl/slicerCaches/slicerCache19.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Tuup2" xr10:uid="{2156AA01-174A-4E20-A02C-F57882165FBA}" sourceName="Tuup">
  <pivotTables>
    <pivotTable tabId="12" name="PivotTable1"/>
  </pivotTables>
  <data>
    <tabular pivotCacheId="2010364051">
      <items count="5">
        <i x="2" s="1"/>
        <i x="3" s="1"/>
        <i x="1"/>
        <i x="0"/>
        <i x="4" nd="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projektijuht11" xr10:uid="{0EB67F5C-EF2A-481A-925B-B6DBB4425122}" sourceName="projektijuht">
  <pivotTables>
    <pivotTable tabId="6" name="PivotTable1"/>
  </pivotTables>
  <data>
    <tabular pivotCacheId="1726110470">
      <items count="14">
        <i x="5" s="1"/>
        <i x="2" s="1"/>
        <i x="0" s="1"/>
        <i x="6" s="1"/>
        <i x="4" s="1"/>
        <i x="1" s="1"/>
        <i x="7" s="1"/>
        <i x="3" s="1"/>
        <i x="10" s="1" nd="1"/>
        <i x="11" s="1" nd="1"/>
        <i x="13" s="1" nd="1"/>
        <i x="9" s="1" nd="1"/>
        <i x="12" s="1" nd="1"/>
        <i x="8" s="1" nd="1"/>
      </items>
    </tabular>
  </data>
</slicerCacheDefinition>
</file>

<file path=xl/slicerCaches/slicerCache20.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Staatus4" xr10:uid="{D1794021-6270-41BD-833F-2B71EF79CF2D}" sourceName="Staatus">
  <pivotTables>
    <pivotTable tabId="13" name="PivotTable1"/>
  </pivotTables>
  <data>
    <tabular pivotCacheId="129451054">
      <items count="8">
        <i x="5" s="1"/>
        <i x="1" s="1"/>
        <i x="0" s="1"/>
        <i x="6" s="1"/>
        <i x="4" s="1"/>
        <i x="2" s="1"/>
        <i x="3" s="1"/>
        <i x="7" s="1" nd="1"/>
      </items>
    </tabular>
  </data>
</slicerCacheDefinition>
</file>

<file path=xl/slicerCaches/slicerCache2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projektijuht3" xr10:uid="{7352AF81-B4AF-420E-8A05-E9308BE1135C}" sourceName="projektijuht">
  <pivotTables>
    <pivotTable tabId="13" name="PivotTable1"/>
  </pivotTables>
  <data>
    <tabular pivotCacheId="129451054">
      <items count="8">
        <i x="5" s="1"/>
        <i x="2" s="1"/>
        <i x="0" s="1"/>
        <i x="6" s="1"/>
        <i x="4" s="1"/>
        <i x="1" s="1"/>
        <i x="3" s="1"/>
        <i x="7" s="1" nd="1"/>
      </items>
    </tabular>
  </data>
</slicerCacheDefinition>
</file>

<file path=xl/slicerCaches/slicerCache2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projektijuht4" xr10:uid="{09E8C4A3-ECC9-4D1C-B2DE-290C34E8E637}" sourceName="projektijuht">
  <pivotTables>
    <pivotTable tabId="12" name="PivotTable1"/>
  </pivotTables>
  <data>
    <tabular pivotCacheId="2010364051">
      <items count="8">
        <i x="2" s="1"/>
        <i x="0" s="1"/>
        <i x="4" s="1"/>
        <i x="1" s="1"/>
        <i x="3" s="1"/>
        <i x="5" s="1" nd="1"/>
        <i x="6" s="1" nd="1"/>
        <i x="7" s="1" nd="1"/>
      </items>
    </tabular>
  </data>
</slicerCacheDefinition>
</file>

<file path=xl/slicerCaches/slicerCache2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Eesmark2" xr10:uid="{32358100-1C42-4FB9-A8D2-D4F3E6E17655}" sourceName="Eesmark">
  <pivotTables>
    <pivotTable tabId="5" name="PivotTable1"/>
  </pivotTables>
  <data>
    <tabular pivotCacheId="1726110470">
      <items count="13">
        <i x="6" s="1"/>
        <i x="7" s="1"/>
        <i x="4" s="1"/>
        <i x="3" s="1"/>
        <i x="5" s="1"/>
        <i x="10" s="1"/>
        <i x="8" s="1"/>
        <i x="11" s="1"/>
        <i x="0" s="1"/>
        <i x="2" s="1"/>
        <i x="9" s="1"/>
        <i x="1" s="1"/>
        <i x="12" s="1" nd="1"/>
      </items>
    </tabular>
  </data>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Staatus1" xr10:uid="{91028877-6A0D-4A99-B3B4-8762E775724C}" sourceName="Staatus">
  <pivotTables>
    <pivotTable tabId="7" name="PivotTable1"/>
  </pivotTables>
  <data>
    <tabular pivotCacheId="1726110470">
      <items count="8">
        <i x="5" s="1"/>
        <i x="1" s="1"/>
        <i x="0" s="1"/>
        <i x="6" s="1"/>
        <i x="4" s="1"/>
        <i x="2" s="1"/>
        <i x="3" s="1"/>
        <i x="7" s="1" nd="1"/>
      </items>
    </tabular>
  </data>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Staatus11" xr10:uid="{9057C7E6-F9B3-4A92-9024-34B1F28078C1}" sourceName="Staatus">
  <pivotTables>
    <pivotTable tabId="8" name="PivotTable1"/>
  </pivotTables>
  <data>
    <tabular pivotCacheId="1726110470">
      <items count="8">
        <i x="5" s="1"/>
        <i x="1" s="1"/>
        <i x="0" s="1"/>
        <i x="6" s="1"/>
        <i x="4" s="1"/>
        <i x="2" s="1"/>
        <i x="3" s="1"/>
        <i x="7" s="1" nd="1"/>
      </items>
    </tabular>
  </data>
</slicerCacheDefinition>
</file>

<file path=xl/slicerCaches/slicerCache5.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projektijuht2" xr10:uid="{CD46B1EC-43AE-483A-8AED-4DA11A367EF5}" sourceName="projektijuht">
  <pivotTables>
    <pivotTable tabId="9" name="PivotTable1"/>
  </pivotTables>
  <data>
    <tabular pivotCacheId="854783780">
      <items count="8">
        <i x="5" s="1"/>
        <i x="2" s="1"/>
        <i x="0" s="1"/>
        <i x="6" s="1"/>
        <i x="4" s="1"/>
        <i x="1" s="1"/>
        <i x="3" s="1"/>
        <i x="7" s="1" nd="1"/>
      </items>
    </tabular>
  </data>
</slicerCacheDefinition>
</file>

<file path=xl/slicerCaches/slicerCache6.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Staatus2" xr10:uid="{526C048C-C327-459A-BF28-3113EB536F35}" sourceName="Staatus">
  <pivotTables>
    <pivotTable tabId="9" name="PivotTable1"/>
  </pivotTables>
  <data>
    <tabular pivotCacheId="854783780">
      <items count="8">
        <i x="5" s="1"/>
        <i x="1" s="1"/>
        <i x="0" s="1"/>
        <i x="6" s="1"/>
        <i x="4" s="1"/>
        <i x="2" s="1"/>
        <i x="3" s="1"/>
        <i x="7" s="1" nd="1"/>
      </items>
    </tabular>
  </data>
</slicerCacheDefinition>
</file>

<file path=xl/slicerCaches/slicerCache7.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lepingu_nr" xr10:uid="{7D1F4321-7F70-4CB5-B808-9331AABB700C}" sourceName="lepingu_nr">
  <pivotTables>
    <pivotTable tabId="7" name="PivotTable1"/>
  </pivotTables>
  <data>
    <tabular pivotCacheId="1726110470">
      <items count="526">
        <i x="0" s="1"/>
        <i x="1" s="1"/>
        <i x="247" s="1"/>
        <i x="414" s="1"/>
        <i x="32" s="1"/>
        <i x="256" s="1"/>
        <i x="423" s="1"/>
        <i x="70" s="1"/>
        <i x="129" s="1"/>
        <i x="346" s="1"/>
        <i x="68" s="1"/>
        <i x="131" s="1"/>
        <i x="347" s="1"/>
        <i x="4" s="1"/>
        <i x="134" s="1"/>
        <i x="348" s="1"/>
        <i x="86" s="1"/>
        <i x="133" s="1"/>
        <i x="349" s="1"/>
        <i x="135" s="1"/>
        <i x="350" s="1"/>
        <i x="136" s="1"/>
        <i x="351" s="1"/>
        <i x="137" s="1"/>
        <i x="352" s="1"/>
        <i x="138" s="1"/>
        <i x="353" s="1"/>
        <i x="139" s="1"/>
        <i x="354" s="1"/>
        <i x="182" s="1"/>
        <i x="140" s="1"/>
        <i x="355" s="1"/>
        <i x="28" s="1"/>
        <i x="257" s="1"/>
        <i x="424" s="1"/>
        <i x="183" s="1"/>
        <i x="143" s="1"/>
        <i x="356" s="1"/>
        <i x="144" s="1"/>
        <i x="357" s="1"/>
        <i x="184" s="1"/>
        <i x="145" s="1"/>
        <i x="358" s="1"/>
        <i x="185" s="1"/>
        <i x="146" s="1"/>
        <i x="359" s="1"/>
        <i x="186" s="1"/>
        <i x="148" s="1"/>
        <i x="360" s="1"/>
        <i x="149" s="1"/>
        <i x="361" s="1"/>
        <i x="87" s="1"/>
        <i x="187" s="1"/>
        <i x="147" s="1"/>
        <i x="362" s="1"/>
        <i x="150" s="1"/>
        <i x="363" s="1"/>
        <i x="188" s="1"/>
        <i x="151" s="1"/>
        <i x="364" s="1"/>
        <i x="152" s="1"/>
        <i x="365" s="1"/>
        <i x="27" s="1"/>
        <i x="258" s="1"/>
        <i x="425" s="1"/>
        <i x="190" s="1"/>
        <i x="153" s="1"/>
        <i x="366" s="1"/>
        <i x="154" s="1"/>
        <i x="367" s="1"/>
        <i x="155" s="1"/>
        <i x="368" s="1"/>
        <i x="35" s="1"/>
        <i x="30" s="1"/>
        <i x="156" s="1"/>
        <i x="369" s="1"/>
        <i x="58" s="1"/>
        <i x="157" s="1"/>
        <i x="370" s="1"/>
        <i x="158" s="1"/>
        <i x="371" s="1"/>
        <i x="159" s="1"/>
        <i x="372" s="1"/>
        <i x="197" s="1"/>
        <i x="160" s="1"/>
        <i x="373" s="1"/>
        <i x="162" s="1"/>
        <i x="374" s="1"/>
        <i x="24" s="1"/>
        <i x="163" s="1"/>
        <i x="375" s="1"/>
        <i x="31" s="1"/>
        <i x="259" s="1"/>
        <i x="426" s="1"/>
        <i x="164" s="1"/>
        <i x="376" s="1"/>
        <i x="15" s="1"/>
        <i x="166" s="1"/>
        <i x="377" s="1"/>
        <i x="132" s="1"/>
        <i x="165" s="1"/>
        <i x="378" s="1"/>
        <i x="167" s="1"/>
        <i x="379" s="1"/>
        <i x="168" s="1"/>
        <i x="380" s="1"/>
        <i x="65" s="1"/>
        <i x="169" s="1"/>
        <i x="381" s="1"/>
        <i x="14" s="1"/>
        <i x="170" s="1"/>
        <i x="382" s="1"/>
        <i x="171" s="1"/>
        <i x="383" s="1"/>
        <i x="172" s="1"/>
        <i x="384" s="1"/>
        <i x="107" s="1"/>
        <i x="173" s="1"/>
        <i x="385" s="1"/>
        <i x="36" s="1"/>
        <i x="260" s="1"/>
        <i x="427" s="1"/>
        <i x="174" s="1"/>
        <i x="386" s="1"/>
        <i x="175" s="1"/>
        <i x="387" s="1"/>
        <i x="176" s="1"/>
        <i x="388" s="1"/>
        <i x="177" s="1"/>
        <i x="389" s="1"/>
        <i x="178" s="1"/>
        <i x="390" s="1"/>
        <i x="179" s="1"/>
        <i x="391" s="1"/>
        <i x="180" s="1"/>
        <i x="392" s="1"/>
        <i x="181" s="1"/>
        <i x="393" s="1"/>
        <i x="192" s="1"/>
        <i x="394" s="1"/>
        <i x="56" s="1"/>
        <i x="198" s="1"/>
        <i x="191" s="1"/>
        <i x="395" s="1"/>
        <i x="37" s="1"/>
        <i x="261" s="1"/>
        <i x="428" s="1"/>
        <i x="199" s="1"/>
        <i x="193" s="1"/>
        <i x="396" s="1"/>
        <i x="194" s="1"/>
        <i x="397" s="1"/>
        <i x="195" s="1"/>
        <i x="398" s="1"/>
        <i x="196" s="1"/>
        <i x="399" s="1"/>
        <i x="200" s="1"/>
        <i x="400" s="1"/>
        <i x="201" s="1"/>
        <i x="401" s="1"/>
        <i x="202" s="1"/>
        <i x="402" s="1"/>
        <i x="203" s="1"/>
        <i x="403" s="1"/>
        <i x="189" s="1"/>
        <i x="204" s="1"/>
        <i x="404" s="1"/>
        <i x="12" s="1"/>
        <i x="205" s="1"/>
        <i x="405" s="1"/>
        <i x="38" s="1"/>
        <i x="262" s="1"/>
        <i x="429" s="1"/>
        <i x="206" s="1"/>
        <i x="406" s="1"/>
        <i x="207" s="1"/>
        <i x="407" s="1"/>
        <i x="208" s="1"/>
        <i x="408" s="1"/>
        <i x="13" s="1"/>
        <i x="209" s="1"/>
        <i x="409" s="1"/>
        <i x="5" s="1"/>
        <i x="210" s="1"/>
        <i x="410" s="1"/>
        <i x="80" s="1"/>
        <i x="211" s="1"/>
        <i x="411" s="1"/>
        <i x="42" s="1"/>
        <i x="212" s="1"/>
        <i x="412" s="1"/>
        <i x="7" s="1"/>
        <i x="214" s="1"/>
        <i x="413" s="1"/>
        <i x="8" s="1"/>
        <i x="213" s="1"/>
        <i x="9" s="1"/>
        <i x="215" s="1"/>
        <i x="20" s="1"/>
        <i x="39" s="1"/>
        <i x="263" s="1"/>
        <i x="430" s="1"/>
        <i x="10" s="1"/>
        <i x="216" s="1"/>
        <i x="11" s="1"/>
        <i x="218" s="1"/>
        <i x="6" s="1"/>
        <i x="219" s="1"/>
        <i x="16" s="1"/>
        <i x="220" s="1"/>
        <i x="221" s="1"/>
        <i x="17" s="1"/>
        <i x="222" s="1"/>
        <i x="223" s="1"/>
        <i x="224" s="1"/>
        <i x="225" s="1"/>
        <i x="226" s="1"/>
        <i x="40" s="1"/>
        <i x="264" s="1"/>
        <i x="431" s="1"/>
        <i x="227" s="1"/>
        <i x="228" s="1"/>
        <i x="229" s="1"/>
        <i x="230" s="1"/>
        <i x="231" s="1"/>
        <i x="232" s="1"/>
        <i x="233" s="1"/>
        <i x="234" s="1"/>
        <i x="235" s="1"/>
        <i x="236" s="1"/>
        <i x="41" s="1"/>
        <i x="265" s="1"/>
        <i x="432" s="1"/>
        <i x="237" s="1"/>
        <i x="238" s="1"/>
        <i x="239" s="1"/>
        <i x="240" s="1"/>
        <i x="241" s="1"/>
        <i x="242" s="1"/>
        <i x="243" s="1"/>
        <i x="244" s="1"/>
        <i x="245" s="1"/>
        <i x="246" s="1"/>
        <i x="2" s="1"/>
        <i x="248" s="1"/>
        <i x="415" s="1"/>
        <i x="43" s="1"/>
        <i x="266" s="1"/>
        <i x="433" s="1"/>
        <i x="267" s="1"/>
        <i x="44" s="1"/>
        <i x="434" s="1"/>
        <i x="45" s="1"/>
        <i x="268" s="1"/>
        <i x="435" s="1"/>
        <i x="46" s="1"/>
        <i x="269" s="1"/>
        <i x="436" s="1"/>
        <i x="73" s="1"/>
        <i x="47" s="1"/>
        <i x="270" s="1"/>
        <i x="437" s="1"/>
        <i x="48" s="1"/>
        <i x="271" s="1"/>
        <i x="438" s="1"/>
        <i x="49" s="1"/>
        <i x="272" s="1"/>
        <i x="439" s="1"/>
        <i x="79" s="1"/>
        <i x="273" s="1"/>
        <i x="440" s="1"/>
        <i x="55" s="1"/>
        <i x="274" s="1"/>
        <i x="441" s="1"/>
        <i x="50" s="1"/>
        <i x="275" s="1"/>
        <i x="442" s="1"/>
        <i x="3" s="1"/>
        <i x="249" s="1"/>
        <i x="416" s="1"/>
        <i x="51" s="1"/>
        <i x="276" s="1"/>
        <i x="443" s="1"/>
        <i x="52" s="1"/>
        <i x="277" s="1"/>
        <i x="444" s="1"/>
        <i x="54" s="1"/>
        <i x="278" s="1"/>
        <i x="445" s="1"/>
        <i x="57" s="1"/>
        <i x="279" s="1"/>
        <i x="446" s="1"/>
        <i x="59" s="1"/>
        <i x="280" s="1"/>
        <i x="447" s="1"/>
        <i x="60" s="1"/>
        <i x="281" s="1"/>
        <i x="448" s="1"/>
        <i x="282" s="1"/>
        <i x="449" s="1"/>
        <i x="61" s="1"/>
        <i x="283" s="1"/>
        <i x="450" s="1"/>
        <i x="62" s="1"/>
        <i x="284" s="1"/>
        <i x="451" s="1"/>
        <i x="63" s="1"/>
        <i x="285" s="1"/>
        <i x="452" s="1"/>
        <i x="18" s="1"/>
        <i x="250" s="1"/>
        <i x="417" s="1"/>
        <i x="53" s="1"/>
        <i x="286" s="1"/>
        <i x="453" s="1"/>
        <i x="64" s="1"/>
        <i x="287" s="1"/>
        <i x="454" s="1"/>
        <i x="33" s="1"/>
        <i x="66" s="1"/>
        <i x="288" s="1"/>
        <i x="455" s="1"/>
        <i x="34" s="1"/>
        <i x="67" s="1"/>
        <i x="289" s="1"/>
        <i x="456" s="1"/>
        <i x="161" s="1"/>
        <i x="290" s="1"/>
        <i x="457" s="1"/>
        <i x="71" s="1"/>
        <i x="291" s="1"/>
        <i x="458" s="1"/>
        <i x="72" s="1"/>
        <i x="292" s="1"/>
        <i x="459" s="1"/>
        <i x="74" s="1"/>
        <i x="293" s="1"/>
        <i x="460" s="1"/>
        <i x="75" s="1"/>
        <i x="294" s="1"/>
        <i x="461" s="1"/>
        <i x="76" s="1"/>
        <i x="295" s="1"/>
        <i x="462" s="1"/>
        <i x="19" s="1"/>
        <i x="251" s="1"/>
        <i x="418" s="1"/>
        <i x="77" s="1"/>
        <i x="296" s="1"/>
        <i x="463" s="1"/>
        <i x="78" s="1"/>
        <i x="297" s="1"/>
        <i x="464" s="1"/>
        <i x="81" s="1"/>
        <i x="298" s="1"/>
        <i x="465" s="1"/>
        <i x="82" s="1"/>
        <i x="299" s="1"/>
        <i x="466" s="1"/>
        <i x="83" s="1"/>
        <i x="300" s="1"/>
        <i x="467" s="1"/>
        <i x="84" s="1"/>
        <i x="301" s="1"/>
        <i x="468" s="1"/>
        <i x="85" s="1"/>
        <i x="302" s="1"/>
        <i x="469" s="1"/>
        <i x="88" s="1"/>
        <i x="303" s="1"/>
        <i x="470" s="1"/>
        <i x="304" s="1"/>
        <i x="471" s="1"/>
        <i x="90" s="1"/>
        <i x="89" s="1"/>
        <i x="305" s="1"/>
        <i x="472" s="1"/>
        <i x="22" s="1"/>
        <i x="252" s="1"/>
        <i x="419" s="1"/>
        <i x="91" s="1"/>
        <i x="306" s="1"/>
        <i x="473" s="1"/>
        <i x="92" s="1"/>
        <i x="307" s="1"/>
        <i x="474" s="1"/>
        <i x="94" s="1"/>
        <i x="308" s="1"/>
        <i x="475" s="1"/>
        <i x="309" s="1"/>
        <i x="476" s="1"/>
        <i x="93" s="1"/>
        <i x="310" s="1"/>
        <i x="477" s="1"/>
        <i x="26" s="1"/>
        <i x="311" s="1"/>
        <i x="478" s="1"/>
        <i x="95" s="1"/>
        <i x="312" s="1"/>
        <i x="479" s="1"/>
        <i x="96" s="1"/>
        <i x="313" s="1"/>
        <i x="480" s="1"/>
        <i x="97" s="1"/>
        <i x="314" s="1"/>
        <i x="481" s="1"/>
        <i x="29" s="1"/>
        <i x="98" s="1"/>
        <i x="315" s="1"/>
        <i x="482" s="1"/>
        <i x="21" s="1"/>
        <i x="253" s="1"/>
        <i x="420" s="1"/>
        <i x="99" s="1"/>
        <i x="316" s="1"/>
        <i x="483" s="1"/>
        <i x="100" s="1"/>
        <i x="317" s="1"/>
        <i x="484" s="1"/>
        <i x="101" s="1"/>
        <i x="318" s="1"/>
        <i x="485" s="1"/>
        <i x="102" s="1"/>
        <i x="319" s="1"/>
        <i x="486" s="1"/>
        <i x="103" s="1"/>
        <i x="320" s="1"/>
        <i x="487" s="1"/>
        <i x="104" s="1"/>
        <i x="321" s="1"/>
        <i x="488" s="1"/>
        <i x="105" s="1"/>
        <i x="322" s="1"/>
        <i x="489" s="1"/>
        <i x="106" s="1"/>
        <i x="323" s="1"/>
        <i x="490" s="1"/>
        <i x="108" s="1"/>
        <i x="324" s="1"/>
        <i x="109" s="1"/>
        <i x="325" s="1"/>
        <i x="23" s="1"/>
        <i x="254" s="1"/>
        <i x="421" s="1"/>
        <i x="110" s="1"/>
        <i x="326" s="1"/>
        <i x="111" s="1"/>
        <i x="327" s="1"/>
        <i x="112" s="1"/>
        <i x="328" s="1"/>
        <i x="141" s="1"/>
        <i x="113" s="1"/>
        <i x="329" s="1"/>
        <i x="114" s="1"/>
        <i x="330" s="1"/>
        <i x="115" s="1"/>
        <i x="331" s="1"/>
        <i x="116" s="1"/>
        <i x="332" s="1"/>
        <i x="117" s="1"/>
        <i x="333" s="1"/>
        <i x="118" s="1"/>
        <i x="334" s="1"/>
        <i x="119" s="1"/>
        <i x="335" s="1"/>
        <i x="255" s="1"/>
        <i x="422" s="1"/>
        <i x="121" s="1"/>
        <i x="336" s="1"/>
        <i x="337" s="1"/>
        <i x="122" s="1"/>
        <i x="142" s="1"/>
        <i x="69" s="1"/>
        <i x="123" s="1"/>
        <i x="338" s="1"/>
        <i x="120" s="1"/>
        <i x="339" s="1"/>
        <i x="124" s="1"/>
        <i x="340" s="1"/>
        <i x="217" s="1"/>
        <i x="125" s="1"/>
        <i x="341" s="1"/>
        <i x="126" s="1"/>
        <i x="342" s="1"/>
        <i x="127" s="1"/>
        <i x="343" s="1"/>
        <i x="128" s="1"/>
        <i x="344" s="1"/>
        <i x="130" s="1"/>
        <i x="345" s="1"/>
        <i x="25" s="1"/>
        <i x="498" s="1" nd="1"/>
        <i x="520" s="1" nd="1"/>
        <i x="521" s="1" nd="1"/>
        <i x="515" s="1" nd="1"/>
        <i x="519" s="1" nd="1"/>
        <i x="517" s="1" nd="1"/>
        <i x="512" s="1" nd="1"/>
        <i x="496" s="1" nd="1"/>
        <i x="493" s="1" nd="1"/>
        <i x="502" s="1" nd="1"/>
        <i x="504" s="1" nd="1"/>
        <i x="503" s="1" nd="1"/>
        <i x="514" s="1" nd="1"/>
        <i x="492" s="1" nd="1"/>
        <i x="499" s="1" nd="1"/>
        <i x="524" s="1" nd="1"/>
        <i x="500" s="1" nd="1"/>
        <i x="511" s="1" nd="1"/>
        <i x="513" s="1" nd="1"/>
        <i x="508" s="1" nd="1"/>
        <i x="525" s="1" nd="1"/>
        <i x="522" s="1" nd="1"/>
        <i x="509" s="1" nd="1"/>
        <i x="494" s="1" nd="1"/>
        <i x="495" s="1" nd="1"/>
        <i x="510" s="1" nd="1"/>
        <i x="497" s="1" nd="1"/>
        <i x="501" s="1" nd="1"/>
        <i x="518" s="1" nd="1"/>
        <i x="523" s="1" nd="1"/>
        <i x="516" s="1" nd="1"/>
        <i x="506" s="1" nd="1"/>
        <i x="507" s="1" nd="1"/>
        <i x="505" s="1" nd="1"/>
        <i x="491" s="1" nd="1"/>
      </items>
    </tabular>
  </data>
</slicerCacheDefinition>
</file>

<file path=xl/slicerCaches/slicerCache8.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Asukoha_aadress1" xr10:uid="{A935F68F-7BBD-407B-95CC-631425571371}" sourceName="Asukoha_aadress">
  <pivotTables>
    <pivotTable tabId="7" name="PivotTable1"/>
  </pivotTables>
  <data>
    <tabular pivotCacheId="1726110470">
      <items count="444">
        <i x="20" s="1"/>
        <i x="421" s="1"/>
        <i x="109" s="1"/>
        <i x="226" s="1"/>
        <i x="62" s="1"/>
        <i x="8" s="1"/>
        <i x="291" s="1"/>
        <i x="169" s="1"/>
        <i x="48" s="1"/>
        <i x="12" s="1"/>
        <i x="371" s="1"/>
        <i x="9" s="1"/>
        <i x="7" s="1"/>
        <i x="348" s="1"/>
        <i x="29" s="1"/>
        <i x="280" s="1"/>
        <i x="34" s="1"/>
        <i x="30" s="1"/>
        <i x="297" s="1"/>
        <i x="391" s="1"/>
        <i x="141" s="1"/>
        <i x="138" s="1"/>
        <i x="194" s="1"/>
        <i x="234" s="1"/>
        <i x="309" s="1"/>
        <i x="208" s="1"/>
        <i x="402" s="1"/>
        <i x="274" s="1"/>
        <i x="240" s="1"/>
        <i x="405" s="1"/>
        <i x="239" s="1"/>
        <i x="225" s="1"/>
        <i x="337" s="1"/>
        <i x="78" s="1"/>
        <i x="143" s="1"/>
        <i x="294" s="1"/>
        <i x="430" s="1"/>
        <i x="338" s="1"/>
        <i x="272" s="1"/>
        <i x="429" s="1"/>
        <i x="37" s="1"/>
        <i x="370" s="1"/>
        <i x="369" s="1"/>
        <i x="39" s="1"/>
        <i x="38" s="1"/>
        <i x="270" s="1"/>
        <i x="69" s="1"/>
        <i x="221" s="1"/>
        <i x="380" s="1"/>
        <i x="181" s="1"/>
        <i x="342" s="1"/>
        <i x="127" s="1"/>
        <i x="411" s="1"/>
        <i x="350" s="1"/>
        <i x="144" s="1"/>
        <i x="94" s="1"/>
        <i x="381" s="1"/>
        <i x="424" s="1"/>
        <i x="423" s="1"/>
        <i x="163" s="1"/>
        <i x="339" s="1"/>
        <i x="179" s="1"/>
        <i x="288" s="1"/>
        <i x="192" s="1"/>
        <i x="255" s="1"/>
        <i x="180" s="1"/>
        <i x="253" s="1"/>
        <i x="258" s="1"/>
        <i x="428" s="1"/>
        <i x="135" s="1"/>
        <i x="73" s="1"/>
        <i x="209" s="1"/>
        <i x="203" s="1"/>
        <i x="83" s="1"/>
        <i x="351" s="1"/>
        <i x="347" s="1"/>
        <i x="128" s="1"/>
        <i x="388" s="1"/>
        <i x="417" s="1"/>
        <i x="359" s="1"/>
        <i x="257" s="1"/>
        <i x="317" s="1"/>
        <i x="360" s="1"/>
        <i x="389" s="1"/>
        <i x="259" s="1"/>
        <i x="107" s="1"/>
        <i x="358" s="1"/>
        <i x="427" s="1"/>
        <i x="68" s="1"/>
        <i x="53" s="1"/>
        <i x="23" s="1"/>
        <i x="214" s="1"/>
        <i x="201" s="1"/>
        <i x="324" s="1"/>
        <i x="24" s="1"/>
        <i x="232" s="1"/>
        <i x="394" s="1"/>
        <i x="390" s="1"/>
        <i x="223" s="1"/>
        <i x="35" s="1"/>
        <i x="249" s="1"/>
        <i x="211" s="1"/>
        <i x="332" s="1"/>
        <i x="310" s="1"/>
        <i x="396" s="1"/>
        <i x="252" s="1"/>
        <i x="393" s="1"/>
        <i x="264" s="1"/>
        <i x="431" s="1"/>
        <i x="61" s="1"/>
        <i x="263" s="1"/>
        <i x="165" s="1"/>
        <i x="334" s="1"/>
        <i x="164" s="1"/>
        <i x="161" s="1"/>
        <i x="384" s="1"/>
        <i x="276" s="1"/>
        <i x="285" s="1"/>
        <i x="26" s="1"/>
        <i x="345" s="1"/>
        <i x="325" s="1"/>
        <i x="205" s="1"/>
        <i x="103" s="1"/>
        <i x="266" s="1"/>
        <i x="374" s="1"/>
        <i x="43" s="1"/>
        <i x="216" s="1"/>
        <i x="215" s="1"/>
        <i x="419" s="1"/>
        <i x="100" s="1"/>
        <i x="18" s="1"/>
        <i x="59" s="1"/>
        <i x="242" s="1"/>
        <i x="65" s="1"/>
        <i x="399" s="1"/>
        <i x="361" s="1"/>
        <i x="151" s="1"/>
        <i x="414" s="1"/>
        <i x="178" s="1"/>
        <i x="57" s="1"/>
        <i x="79" s="1"/>
        <i x="187" s="1"/>
        <i x="172" s="1"/>
        <i x="229" s="1"/>
        <i x="185" s="1"/>
        <i x="327" s="1"/>
        <i x="320" s="1"/>
        <i x="171" s="1"/>
        <i x="176" s="1"/>
        <i x="170" s="1"/>
        <i x="173" s="1"/>
        <i x="174" s="1"/>
        <i x="186" s="1"/>
        <i x="175" s="1"/>
        <i x="95" s="1"/>
        <i x="19" s="1"/>
        <i x="99" s="1"/>
        <i x="96" s="1"/>
        <i x="90" s="1"/>
        <i x="101" s="1"/>
        <i x="155" s="1"/>
        <i x="260" s="1"/>
        <i x="105" s="1"/>
        <i x="372" s="1"/>
        <i x="335" s="1"/>
        <i x="21" s="1"/>
        <i x="212" s="1"/>
        <i x="33" s="1"/>
        <i x="315" s="1"/>
        <i x="343" s="1"/>
        <i x="368" s="1"/>
        <i x="367" s="1"/>
        <i x="316" s="1"/>
        <i x="318" s="1"/>
        <i x="210" s="1"/>
        <i x="397" s="1"/>
        <i x="247" s="1"/>
        <i x="14" s="1"/>
        <i x="92" s="1"/>
        <i x="235" s="1"/>
        <i x="356" s="1"/>
        <i x="147" s="1"/>
        <i x="273" s="1"/>
        <i x="121" s="1"/>
        <i x="91" s="1"/>
        <i x="137" s="1"/>
        <i x="124" s="1"/>
        <i x="152" s="1"/>
        <i x="114" s="1"/>
        <i x="420" s="1"/>
        <i x="302" s="1"/>
        <i x="353" s="1"/>
        <i x="312" s="1"/>
        <i x="153" s="1"/>
        <i x="278" s="1"/>
        <i x="148" s="1"/>
        <i x="27" s="1"/>
        <i x="182" s="1"/>
        <i x="4" s="1"/>
        <i x="112" s="1"/>
        <i x="193" s="1"/>
        <i x="51" s="1"/>
        <i x="248" s="1"/>
        <i x="245" s="1"/>
        <i x="267" s="1"/>
        <i x="97" s="1"/>
        <i x="433" s="1"/>
        <i x="2" s="1"/>
        <i x="415" s="1"/>
        <i x="340" s="1"/>
        <i x="49" s="1"/>
        <i x="344" s="1"/>
        <i x="289" s="1"/>
        <i x="50" s="1"/>
        <i x="52" s="1"/>
        <i x="84" s="1"/>
        <i x="32" s="1"/>
        <i x="156" s="1"/>
        <i x="25" s="1"/>
        <i x="132" s="1"/>
        <i x="382" s="1"/>
        <i x="409" s="1"/>
        <i x="341" s="1"/>
        <i x="287" s="1"/>
        <i x="145" s="1"/>
        <i x="238" s="1"/>
        <i x="375" s="1"/>
        <i x="166" s="1"/>
        <i x="184" s="1"/>
        <i x="319" s="1"/>
        <i x="222" s="1"/>
        <i x="366" s="1"/>
        <i x="326" s="1"/>
        <i x="400" s="1"/>
        <i x="298" s="1"/>
        <i x="113" s="1"/>
        <i x="268" s="1"/>
        <i x="284" s="1"/>
        <i x="224" s="1"/>
        <i x="323" s="1"/>
        <i x="395" s="1"/>
        <i x="398" s="1"/>
        <i x="413" s="1"/>
        <i x="293" s="1"/>
        <i x="188" s="1"/>
        <i x="256" s="1"/>
        <i x="167" s="1"/>
        <i x="265" s="1"/>
        <i x="218" s="1"/>
        <i x="314" s="1"/>
        <i x="305" s="1"/>
        <i x="123" s="1"/>
        <i x="74" s="1"/>
        <i x="244" s="1"/>
        <i x="183" s="1"/>
        <i x="307" s="1"/>
        <i x="198" s="1"/>
        <i x="87" s="1"/>
        <i x="189" s="1"/>
        <i x="354" s="1"/>
        <i x="15" s="1"/>
        <i x="304" s="1"/>
        <i x="306" s="1"/>
        <i x="269" s="1"/>
        <i x="85" s="1"/>
        <i x="77" s="1"/>
        <i x="346" s="1"/>
        <i x="250" s="1"/>
        <i x="118" s="1"/>
        <i x="116" s="1"/>
        <i x="117" s="1"/>
        <i x="119" s="1"/>
        <i x="115" s="1"/>
        <i x="11" s="1"/>
        <i x="349" s="1"/>
        <i x="88" s="1"/>
        <i x="328" s="1"/>
        <i x="237" s="1"/>
        <i x="406" s="1"/>
        <i x="207" s="1"/>
        <i x="355" s="1"/>
        <i x="122" s="1"/>
        <i x="418" s="1"/>
        <i x="206" s="1"/>
        <i x="236" s="1"/>
        <i x="146" s="1"/>
        <i x="55" s="1"/>
        <i x="365" s="1"/>
        <i x="160" s="1"/>
        <i x="66" s="1"/>
        <i x="162" s="1"/>
        <i x="213" s="1"/>
        <i x="159" s="1"/>
        <i x="120" s="1"/>
        <i x="131" s="1"/>
        <i x="150" s="1"/>
        <i x="299" s="1"/>
        <i x="432" s="1"/>
        <i x="331" s="1"/>
        <i x="231" s="1"/>
        <i x="261" s="1"/>
        <i x="275" s="1"/>
        <i x="13" s="1"/>
        <i x="40" s="1"/>
        <i x="199" s="1"/>
        <i x="385" s="1"/>
        <i x="196" s="1"/>
        <i x="75" s="1"/>
        <i x="195" s="1"/>
        <i x="63" s="1"/>
        <i x="387" s="1"/>
        <i x="383" s="1"/>
        <i x="357" s="1"/>
        <i x="246" s="1"/>
        <i x="410" s="1"/>
        <i x="136" s="1"/>
        <i x="426" s="1"/>
        <i x="336" s="1"/>
        <i x="412" s="1"/>
        <i x="308" s="1"/>
        <i x="329" s="1"/>
        <i x="70" s="1"/>
        <i x="311" s="1"/>
        <i x="254" s="1"/>
        <i x="93" s="1"/>
        <i x="262" s="1"/>
        <i x="6" s="1"/>
        <i x="130" s="1"/>
        <i x="204" s="1"/>
        <i x="200" s="1"/>
        <i x="292" s="1"/>
        <i x="111" s="1"/>
        <i x="41" s="1"/>
        <i x="286" s="1"/>
        <i x="362" s="1"/>
        <i x="108" s="1"/>
        <i x="197" s="1"/>
        <i x="352" s="1"/>
        <i x="404" s="1"/>
        <i x="60" s="1"/>
        <i x="86" s="1"/>
        <i x="330" s="1"/>
        <i x="129" s="1"/>
        <i x="149" s="1"/>
        <i x="191" s="1"/>
        <i x="313" s="1"/>
        <i x="81" s="1"/>
        <i x="71" s="1"/>
        <i x="277" s="1"/>
        <i x="1" s="1"/>
        <i x="363" s="1"/>
        <i x="46" s="1"/>
        <i x="44" s="1"/>
        <i x="45" s="1"/>
        <i x="283" s="1"/>
        <i x="227" s="1"/>
        <i x="82" s="1"/>
        <i x="202" s="1"/>
        <i x="98" s="1"/>
        <i x="281" s="1"/>
        <i x="416" s="1"/>
        <i x="110" s="1"/>
        <i x="301" s="1"/>
        <i x="408" s="1"/>
        <i x="10" s="1"/>
        <i x="16" s="1"/>
        <i x="168" s="1"/>
        <i x="425" s="1"/>
        <i x="134" s="1"/>
        <i x="42" s="1"/>
        <i x="422" s="1"/>
        <i x="386" s="1"/>
        <i x="217" s="1"/>
        <i x="401" s="1"/>
        <i x="3" s="1"/>
        <i x="177" s="1"/>
        <i x="0" s="1"/>
        <i x="392" s="1"/>
        <i x="376" s="1"/>
        <i x="251" s="1"/>
        <i x="290" s="1"/>
        <i x="67" s="1"/>
        <i x="89" s="1"/>
        <i x="72" s="1"/>
        <i x="295" s="1"/>
        <i x="58" s="1"/>
        <i x="378" s="1"/>
        <i x="403" s="1"/>
        <i x="126" s="1"/>
        <i x="154" s="1"/>
        <i x="157" s="1"/>
        <i x="31" s="1"/>
        <i x="241" s="1"/>
        <i x="230" s="1"/>
        <i x="17" s="1"/>
        <i x="296" s="1"/>
        <i x="22" s="1"/>
        <i x="282" s="1"/>
        <i x="228" s="1"/>
        <i x="104" s="1"/>
        <i x="300" s="1"/>
        <i x="303" s="1"/>
        <i x="190" s="1"/>
        <i x="139" s="1"/>
        <i x="321" s="1"/>
        <i x="243" s="1"/>
        <i x="102" s="1"/>
        <i x="80" s="1"/>
        <i x="76" s="1"/>
        <i x="5" s="1"/>
        <i x="220" s="1"/>
        <i x="36" s="1"/>
        <i x="133" s="1"/>
        <i x="47" s="1"/>
        <i x="379" s="1"/>
        <i x="233" s="1"/>
        <i x="28" s="1"/>
        <i x="64" s="1"/>
        <i x="322" s="1"/>
        <i x="125" s="1"/>
        <i x="279" s="1"/>
        <i x="56" s="1"/>
        <i x="158" s="1"/>
        <i x="333" s="1"/>
        <i x="377" s="1"/>
        <i x="271" s="1"/>
        <i x="364" s="1"/>
        <i x="219" s="1"/>
        <i x="373" s="1"/>
        <i x="434" s="1"/>
        <i x="106" s="1"/>
        <i x="140" s="1"/>
        <i x="142" s="1"/>
        <i x="407" s="1"/>
        <i x="54" s="1"/>
        <i x="438" s="1" nd="1"/>
        <i x="441" s="1" nd="1"/>
        <i x="439" s="1" nd="1"/>
        <i x="442" s="1" nd="1"/>
        <i x="440" s="1" nd="1"/>
        <i x="436" s="1" nd="1"/>
        <i x="437" s="1" nd="1"/>
        <i x="443" s="1" nd="1"/>
        <i x="435" s="1" nd="1"/>
      </items>
    </tabular>
  </data>
</slicerCacheDefinition>
</file>

<file path=xl/slicerCaches/slicerCache9.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Tuup1" xr10:uid="{40845057-2888-43E2-AA98-19499BAC3B67}" sourceName="Tuup">
  <pivotTables>
    <pivotTable tabId="7" name="PivotTable1"/>
  </pivotTables>
  <data>
    <tabular pivotCacheId="1726110470">
      <items count="5">
        <i x="2" s="1"/>
        <i x="3" s="1"/>
        <i x="1" s="1"/>
        <i x="0" s="1"/>
        <i x="4" s="1"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projektijuht 1" xr10:uid="{AB28F64E-D676-4BDC-BEAB-D522C5D6D172}" cache="Slicer_projektijuht1" caption="projektijuht" rowHeight="225425"/>
  <slicer name="lepingu_nr 2" xr10:uid="{664CB39E-EC9F-4011-8A56-7647738DB7E3}" cache="Slicer_lepingu_nr2" caption="lepingu_nr" rowHeight="225425"/>
  <slicer name="Asukoha_aadress 3" xr10:uid="{AAC5C33F-46BD-4CCF-A508-EA6088F1A5E4}" cache="Slicer_Asukoha_aadress3" caption="Asukoha_aadress" rowHeight="225425"/>
  <slicer name="Eesmark 1" xr10:uid="{3B0E1870-8EE9-431B-A177-6C136A7A99B8}" cache="Slicer_Eesmark2" caption="Eesmark" rowHeight="225425"/>
</slicers>
</file>

<file path=xl/slicers/slicer2.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projektijuht 2" xr10:uid="{19DEE41A-91AF-4BEB-8190-6EF399C4CC4B}" cache="Slicer_projektijuht11" caption="projektijuht" rowHeight="225425"/>
  <slicer name="lepingu_nr 1" xr10:uid="{CE0FAFB7-49B1-44F4-BD81-4C63E0A3D423}" cache="Slicer_lepingu_nr1" caption="lepingu_nr" rowHeight="225425"/>
  <slicer name="Asukoha_aadress 2" xr10:uid="{85FA1A5D-2AAD-4137-969E-6BCAA79AD5A6}" cache="Slicer_Asukoha_aadress2" caption="Asukoha_aadress" startItem="7" rowHeight="225425"/>
</slicers>
</file>

<file path=xl/slicers/slicer3.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Staatus 2" xr10:uid="{DCEE15A5-D72F-46A7-8F74-D495F6CFCB8D}" cache="Slicer_Staatus11" caption="Staatus" rowHeight="225425"/>
  <slicer name="lepingu_nr 3" xr10:uid="{D5BC3F89-D0E4-4AF8-A85F-34FD1DD3865F}" cache="Slicer_lepingu_nr3" caption="lepingu_nr" rowHeight="225425"/>
  <slicer name="Asukoha_aadress 4" xr10:uid="{82C87747-8F67-4DA7-8EC0-E5B047004C62}" cache="Slicer_Asukoha_aadress11" caption="Asukoha_aadress" rowHeight="225425"/>
  <slicer name="Tuup 2" xr10:uid="{596B0827-52DF-428B-AAFE-817ADF06B86B}" cache="Slicer_Tuup11" caption="Tuup" rowHeight="225425"/>
</slicers>
</file>

<file path=xl/slicers/slicer4.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Staatus 1" xr10:uid="{61D8E047-58CD-4599-94EF-8671CE41E686}" cache="Slicer_Staatus1" caption="Staatus" rowHeight="225425"/>
  <slicer name="lepingu_nr" xr10:uid="{42E371D3-4E61-424A-9ED9-431DC896AFE1}" cache="Slicer_lepingu_nr" caption="lepingu_nr" rowHeight="225425"/>
  <slicer name="Asukoha_aadress 1" xr10:uid="{4C59F150-6971-4A83-8D1C-94AB3435BCF4}" cache="Slicer_Asukoha_aadress1" caption="Asukoha_aadress" rowHeight="225425"/>
  <slicer name="Tuup 1" xr10:uid="{599B05EF-F0FC-444E-ACFC-5562C23D72A1}" cache="Slicer_Tuup1" caption="Tuup" rowHeight="225425"/>
</slicers>
</file>

<file path=xl/slicers/slicer5.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projektijuht 3" xr10:uid="{207F1384-3BDD-43D2-BF7B-10AF976B29A4}" cache="Slicer_projektijuht2" caption="projektijuht" rowHeight="225425"/>
  <slicer name="Staatus 3" xr10:uid="{8CB50FB6-5110-4407-9058-948666F247E7}" cache="Slicer_Staatus2" caption="Staatus" rowHeight="225425"/>
  <slicer name="Eesmark 2" xr10:uid="{F272DFE4-FEA3-4DF6-83DA-E22E33DDD8F8}" cache="Slicer_Eesmark1" caption="Eesmark" rowHeight="225425"/>
</slicers>
</file>

<file path=xl/slicers/slicer6.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Staatus 5" xr10:uid="{2C0FEFAC-8ED6-4501-A397-DAC54B4D2980}" cache="Slicer_Staatus4" caption="Staatus" rowHeight="225425"/>
  <slicer name="projektijuht 4" xr10:uid="{F96E9121-3D61-4800-925D-E4B93604975D}" cache="Slicer_projektijuht3" caption="projektijuht" rowHeight="225425"/>
</slicers>
</file>

<file path=xl/slicers/slicer7.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Staatus 4" xr10:uid="{A08B257D-8F02-4CA2-A9E9-83A887697E98}" cache="Slicer_Staatus3" caption="Staatus" rowHeight="225425"/>
  <slicer name="Tuup 3" xr10:uid="{D24C99AE-5CF9-4E1F-AE90-C76A20849690}" cache="Slicer_Tuup2" caption="Tuup" rowHeight="225425"/>
  <slicer name="projektijuht 5" xr10:uid="{BD3AD387-F927-4BB9-81C3-465D27D89513}" cache="Slicer_projektijuht4" caption="projektijuht" rowHeight="225425"/>
</slicer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pivotTable" Target="../pivotTables/pivotTable1.xml"/><Relationship Id="rId4" Type="http://schemas.microsoft.com/office/2007/relationships/slicer" Target="../slicers/slicer1.x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pivotTable" Target="../pivotTables/pivotTable2.xml"/><Relationship Id="rId4" Type="http://schemas.microsoft.com/office/2007/relationships/slicer" Target="../slicers/slicer2.x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pivotTable" Target="../pivotTables/pivotTable3.xml"/><Relationship Id="rId4" Type="http://schemas.microsoft.com/office/2007/relationships/slicer" Target="../slicers/slicer3.x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pivotTable" Target="../pivotTables/pivotTable4.xml"/><Relationship Id="rId4" Type="http://schemas.microsoft.com/office/2007/relationships/slicer" Target="../slicers/slicer4.xml"/></Relationships>
</file>

<file path=xl/worksheets/_rels/sheet7.xml.rels><?xml version="1.0" encoding="UTF-8" standalone="yes"?>
<Relationships xmlns="http://schemas.openxmlformats.org/package/2006/relationships"><Relationship Id="rId3" Type="http://schemas.microsoft.com/office/2007/relationships/slicer" Target="../slicers/slicer5.xml"/><Relationship Id="rId2" Type="http://schemas.openxmlformats.org/officeDocument/2006/relationships/drawing" Target="../drawings/drawing5.xml"/><Relationship Id="rId1" Type="http://schemas.openxmlformats.org/officeDocument/2006/relationships/pivotTable" Target="../pivotTables/pivotTable5.xml"/></Relationships>
</file>

<file path=xl/worksheets/_rels/sheet8.xml.rels><?xml version="1.0" encoding="UTF-8" standalone="yes"?>
<Relationships xmlns="http://schemas.openxmlformats.org/package/2006/relationships"><Relationship Id="rId3" Type="http://schemas.microsoft.com/office/2007/relationships/slicer" Target="../slicers/slicer6.xml"/><Relationship Id="rId2" Type="http://schemas.openxmlformats.org/officeDocument/2006/relationships/drawing" Target="../drawings/drawing6.xml"/><Relationship Id="rId1" Type="http://schemas.openxmlformats.org/officeDocument/2006/relationships/pivotTable" Target="../pivotTables/pivotTable6.xm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5.bin"/><Relationship Id="rId1" Type="http://schemas.openxmlformats.org/officeDocument/2006/relationships/pivotTable" Target="../pivotTables/pivotTable7.xml"/><Relationship Id="rId4" Type="http://schemas.microsoft.com/office/2007/relationships/slicer" Target="../slicers/slicer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EBBFCD-50C5-47D4-B5E5-D906B7E0B551}">
  <dimension ref="A1:I19"/>
  <sheetViews>
    <sheetView workbookViewId="0">
      <selection activeCell="E51" sqref="E51"/>
    </sheetView>
  </sheetViews>
  <sheetFormatPr defaultRowHeight="13.2" x14ac:dyDescent="0.25"/>
  <cols>
    <col min="1" max="9" width="10.33203125" customWidth="1"/>
  </cols>
  <sheetData>
    <row r="1" spans="1:9" x14ac:dyDescent="0.25">
      <c r="A1" s="16" t="s">
        <v>166</v>
      </c>
      <c r="B1" s="16" t="s">
        <v>168</v>
      </c>
      <c r="C1" s="16" t="s">
        <v>169</v>
      </c>
      <c r="D1" s="16" t="s">
        <v>167</v>
      </c>
      <c r="E1" s="16" t="s">
        <v>170</v>
      </c>
      <c r="F1" s="16" t="s">
        <v>180</v>
      </c>
      <c r="G1" s="16" t="s">
        <v>181</v>
      </c>
      <c r="H1" s="16" t="s">
        <v>165</v>
      </c>
      <c r="I1" s="16" t="s">
        <v>5</v>
      </c>
    </row>
    <row r="2" spans="1:9" x14ac:dyDescent="0.25">
      <c r="A2" s="16" t="s">
        <v>38</v>
      </c>
      <c r="B2" s="16" t="s">
        <v>173</v>
      </c>
      <c r="C2" s="16">
        <v>100</v>
      </c>
      <c r="D2" s="16" t="s">
        <v>13</v>
      </c>
      <c r="E2" s="16" t="s">
        <v>171</v>
      </c>
      <c r="F2" s="16" t="s">
        <v>39</v>
      </c>
      <c r="G2" s="4">
        <v>44404</v>
      </c>
      <c r="H2" s="4">
        <v>44405</v>
      </c>
      <c r="I2" s="15">
        <v>44434</v>
      </c>
    </row>
    <row r="3" spans="1:9" x14ac:dyDescent="0.25">
      <c r="A3" s="16" t="s">
        <v>108</v>
      </c>
      <c r="B3" s="16" t="s">
        <v>174</v>
      </c>
      <c r="C3" s="16">
        <v>192</v>
      </c>
      <c r="D3" s="16" t="s">
        <v>48</v>
      </c>
      <c r="E3" s="16" t="s">
        <v>171</v>
      </c>
      <c r="F3" s="16" t="s">
        <v>119</v>
      </c>
      <c r="G3" s="4">
        <v>44904</v>
      </c>
      <c r="H3" s="4">
        <v>44904</v>
      </c>
      <c r="I3" s="15">
        <v>44934</v>
      </c>
    </row>
    <row r="4" spans="1:9" x14ac:dyDescent="0.25">
      <c r="A4" s="16" t="s">
        <v>172</v>
      </c>
      <c r="B4" s="16" t="s">
        <v>173</v>
      </c>
      <c r="C4" s="16">
        <v>8</v>
      </c>
      <c r="D4" s="16" t="s">
        <v>13</v>
      </c>
      <c r="E4" s="16" t="s">
        <v>171</v>
      </c>
      <c r="F4" s="16" t="s">
        <v>32</v>
      </c>
      <c r="G4" s="4">
        <v>44803</v>
      </c>
      <c r="H4" s="4">
        <v>44803</v>
      </c>
      <c r="I4" s="15">
        <v>44833</v>
      </c>
    </row>
    <row r="5" spans="1:9" x14ac:dyDescent="0.25">
      <c r="A5" s="16" t="s">
        <v>172</v>
      </c>
      <c r="B5" s="16" t="s">
        <v>175</v>
      </c>
      <c r="C5" s="16">
        <v>12</v>
      </c>
      <c r="D5" s="16" t="s">
        <v>24</v>
      </c>
      <c r="E5" s="16" t="s">
        <v>171</v>
      </c>
      <c r="F5" s="16" t="s">
        <v>32</v>
      </c>
      <c r="G5" s="4">
        <v>44790</v>
      </c>
      <c r="H5" s="4">
        <v>44791</v>
      </c>
      <c r="I5" s="15">
        <v>44820</v>
      </c>
    </row>
    <row r="6" spans="1:9" x14ac:dyDescent="0.25">
      <c r="A6" s="16" t="s">
        <v>161</v>
      </c>
      <c r="B6" s="16" t="s">
        <v>176</v>
      </c>
      <c r="C6" s="16">
        <v>50</v>
      </c>
      <c r="D6" s="16" t="s">
        <v>48</v>
      </c>
      <c r="E6" s="16" t="s">
        <v>171</v>
      </c>
      <c r="F6" s="16" t="s">
        <v>153</v>
      </c>
      <c r="G6" s="4">
        <v>45000</v>
      </c>
      <c r="H6" s="4">
        <v>45005</v>
      </c>
      <c r="I6" s="15">
        <v>45030</v>
      </c>
    </row>
    <row r="7" spans="1:9" x14ac:dyDescent="0.25">
      <c r="A7" s="16" t="s">
        <v>172</v>
      </c>
      <c r="B7" s="16" t="s">
        <v>175</v>
      </c>
      <c r="C7" s="16">
        <v>15</v>
      </c>
      <c r="D7" s="16" t="s">
        <v>13</v>
      </c>
      <c r="E7" s="16" t="s">
        <v>171</v>
      </c>
      <c r="F7" s="16" t="s">
        <v>32</v>
      </c>
      <c r="G7" s="4">
        <v>44832</v>
      </c>
      <c r="H7" s="4">
        <v>44837</v>
      </c>
      <c r="I7" s="15">
        <v>44862</v>
      </c>
    </row>
    <row r="8" spans="1:9" x14ac:dyDescent="0.25">
      <c r="A8" s="16" t="s">
        <v>156</v>
      </c>
      <c r="B8" s="16" t="s">
        <v>173</v>
      </c>
      <c r="C8" s="16">
        <v>50</v>
      </c>
      <c r="D8" s="16" t="s">
        <v>13</v>
      </c>
      <c r="E8" s="16" t="s">
        <v>171</v>
      </c>
      <c r="F8" s="16" t="s">
        <v>148</v>
      </c>
      <c r="G8" s="4">
        <v>44912</v>
      </c>
      <c r="H8" s="4">
        <v>44914</v>
      </c>
      <c r="I8" s="15">
        <v>44942</v>
      </c>
    </row>
    <row r="9" spans="1:9" x14ac:dyDescent="0.25">
      <c r="A9" s="16" t="s">
        <v>155</v>
      </c>
      <c r="B9" s="16" t="s">
        <v>177</v>
      </c>
      <c r="C9" s="16">
        <v>50</v>
      </c>
      <c r="D9" s="16" t="s">
        <v>13</v>
      </c>
      <c r="E9" s="16" t="s">
        <v>171</v>
      </c>
      <c r="F9" s="16" t="s">
        <v>41</v>
      </c>
      <c r="G9" s="4">
        <v>44893</v>
      </c>
      <c r="H9" s="4">
        <v>44893</v>
      </c>
      <c r="I9" s="15">
        <v>44923</v>
      </c>
    </row>
    <row r="10" spans="1:9" x14ac:dyDescent="0.25">
      <c r="A10" s="16" t="s">
        <v>144</v>
      </c>
      <c r="B10" s="16" t="s">
        <v>177</v>
      </c>
      <c r="C10" s="16">
        <v>100</v>
      </c>
      <c r="D10" s="16" t="s">
        <v>13</v>
      </c>
      <c r="E10" s="16" t="s">
        <v>171</v>
      </c>
      <c r="F10" s="16" t="s">
        <v>146</v>
      </c>
      <c r="G10" s="4">
        <v>44725</v>
      </c>
      <c r="H10" s="4">
        <v>44726</v>
      </c>
      <c r="I10" s="15">
        <v>44755</v>
      </c>
    </row>
    <row r="11" spans="1:9" x14ac:dyDescent="0.25">
      <c r="A11" s="16" t="s">
        <v>23</v>
      </c>
      <c r="B11" s="16" t="s">
        <v>175</v>
      </c>
      <c r="C11" s="16">
        <v>24</v>
      </c>
      <c r="D11" s="16" t="s">
        <v>13</v>
      </c>
      <c r="E11" s="16" t="s">
        <v>171</v>
      </c>
      <c r="F11" s="16" t="s">
        <v>145</v>
      </c>
      <c r="G11" s="4">
        <v>44722</v>
      </c>
      <c r="H11" s="4">
        <v>44722</v>
      </c>
      <c r="I11" s="15">
        <v>44752</v>
      </c>
    </row>
    <row r="12" spans="1:9" x14ac:dyDescent="0.25">
      <c r="A12" s="16" t="s">
        <v>149</v>
      </c>
      <c r="B12" s="16" t="s">
        <v>175</v>
      </c>
      <c r="C12" s="16">
        <v>22</v>
      </c>
      <c r="D12" s="16" t="s">
        <v>13</v>
      </c>
      <c r="E12" s="16" t="s">
        <v>171</v>
      </c>
      <c r="F12" s="16" t="s">
        <v>150</v>
      </c>
      <c r="G12" s="4">
        <v>44795</v>
      </c>
      <c r="H12" s="4">
        <v>44792</v>
      </c>
      <c r="I12" s="15">
        <v>44825</v>
      </c>
    </row>
    <row r="13" spans="1:9" x14ac:dyDescent="0.25">
      <c r="A13" s="16" t="s">
        <v>91</v>
      </c>
      <c r="B13" s="16" t="s">
        <v>177</v>
      </c>
      <c r="C13" s="16">
        <v>140</v>
      </c>
      <c r="D13" s="16" t="s">
        <v>13</v>
      </c>
      <c r="E13" s="16" t="s">
        <v>171</v>
      </c>
      <c r="F13" s="16" t="s">
        <v>164</v>
      </c>
      <c r="G13" s="4">
        <v>44811</v>
      </c>
      <c r="H13" s="4">
        <v>44858</v>
      </c>
      <c r="I13" s="15">
        <v>44872</v>
      </c>
    </row>
    <row r="14" spans="1:9" x14ac:dyDescent="0.25">
      <c r="A14" s="16" t="s">
        <v>172</v>
      </c>
      <c r="B14" s="16" t="s">
        <v>178</v>
      </c>
      <c r="C14" s="16">
        <v>40</v>
      </c>
      <c r="D14" s="16" t="s">
        <v>13</v>
      </c>
      <c r="E14" s="16" t="s">
        <v>171</v>
      </c>
      <c r="F14" s="16" t="s">
        <v>32</v>
      </c>
      <c r="G14" s="4">
        <v>44953</v>
      </c>
      <c r="H14" s="4">
        <v>44956</v>
      </c>
      <c r="I14" s="15">
        <v>44983</v>
      </c>
    </row>
    <row r="15" spans="1:9" x14ac:dyDescent="0.25">
      <c r="A15" s="16" t="s">
        <v>117</v>
      </c>
      <c r="B15" s="16" t="s">
        <v>175</v>
      </c>
      <c r="C15" s="16">
        <v>50</v>
      </c>
      <c r="D15" s="16" t="s">
        <v>13</v>
      </c>
      <c r="E15" s="16" t="s">
        <v>171</v>
      </c>
      <c r="F15" s="16" t="s">
        <v>151</v>
      </c>
      <c r="G15" s="4">
        <v>44797</v>
      </c>
      <c r="H15" s="4">
        <v>44797</v>
      </c>
      <c r="I15" s="15">
        <v>44827</v>
      </c>
    </row>
    <row r="16" spans="1:9" x14ac:dyDescent="0.25">
      <c r="A16" s="16" t="s">
        <v>172</v>
      </c>
      <c r="B16" s="16" t="s">
        <v>175</v>
      </c>
      <c r="C16" s="16">
        <v>10</v>
      </c>
      <c r="D16" s="16" t="s">
        <v>13</v>
      </c>
      <c r="E16" s="16" t="s">
        <v>171</v>
      </c>
      <c r="F16" s="16" t="s">
        <v>32</v>
      </c>
      <c r="G16" s="4">
        <v>44887</v>
      </c>
      <c r="H16" s="4">
        <v>44888</v>
      </c>
      <c r="I16" s="15">
        <v>44917</v>
      </c>
    </row>
    <row r="17" spans="1:9" x14ac:dyDescent="0.25">
      <c r="A17" s="16" t="s">
        <v>172</v>
      </c>
      <c r="B17" s="16" t="s">
        <v>177</v>
      </c>
      <c r="C17" s="16">
        <v>10</v>
      </c>
      <c r="D17" s="16" t="s">
        <v>13</v>
      </c>
      <c r="E17" s="16" t="s">
        <v>171</v>
      </c>
      <c r="F17" s="16" t="s">
        <v>32</v>
      </c>
      <c r="G17" s="4">
        <v>44711</v>
      </c>
      <c r="H17" s="4">
        <v>44712</v>
      </c>
      <c r="I17" s="15">
        <v>44741</v>
      </c>
    </row>
    <row r="18" spans="1:9" x14ac:dyDescent="0.25">
      <c r="A18" s="16" t="s">
        <v>162</v>
      </c>
      <c r="B18" s="16" t="s">
        <v>179</v>
      </c>
      <c r="C18" s="16">
        <v>30</v>
      </c>
      <c r="D18" s="16" t="s">
        <v>13</v>
      </c>
      <c r="E18" s="16" t="s">
        <v>171</v>
      </c>
      <c r="F18" s="16" t="s">
        <v>41</v>
      </c>
      <c r="G18" s="4">
        <v>45005</v>
      </c>
      <c r="H18" s="4">
        <v>45005</v>
      </c>
      <c r="I18" s="15">
        <v>45035</v>
      </c>
    </row>
    <row r="19" spans="1:9" x14ac:dyDescent="0.25">
      <c r="A19" s="16" t="s">
        <v>157</v>
      </c>
      <c r="B19" s="16" t="s">
        <v>179</v>
      </c>
      <c r="C19" s="16">
        <v>50</v>
      </c>
      <c r="D19" s="16" t="s">
        <v>13</v>
      </c>
      <c r="E19" s="16" t="s">
        <v>171</v>
      </c>
      <c r="F19" s="16" t="s">
        <v>41</v>
      </c>
      <c r="G19" s="4">
        <v>44943</v>
      </c>
      <c r="H19" s="4">
        <v>44944</v>
      </c>
      <c r="I19" s="15">
        <v>44973</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B04B77-493A-4DF0-AAA8-9968C57E39BA}">
  <dimension ref="A1:I5"/>
  <sheetViews>
    <sheetView workbookViewId="0">
      <selection activeCell="G45" sqref="G45"/>
    </sheetView>
  </sheetViews>
  <sheetFormatPr defaultRowHeight="13.2" x14ac:dyDescent="0.25"/>
  <cols>
    <col min="1" max="2" width="31.5546875" customWidth="1"/>
    <col min="3" max="3" width="11.44140625" customWidth="1"/>
    <col min="4" max="4" width="19.6640625" customWidth="1"/>
    <col min="5" max="5" width="13.5546875" customWidth="1"/>
    <col min="6" max="7" width="31.5546875" customWidth="1"/>
    <col min="8" max="8" width="8.109375" customWidth="1"/>
    <col min="9" max="9" width="38.6640625" customWidth="1"/>
  </cols>
  <sheetData>
    <row r="1" spans="1:9" x14ac:dyDescent="0.25">
      <c r="A1" s="10" t="s">
        <v>61</v>
      </c>
      <c r="B1" s="10" t="s">
        <v>7</v>
      </c>
      <c r="C1" s="10" t="s">
        <v>0</v>
      </c>
      <c r="D1" s="10" t="s">
        <v>4</v>
      </c>
      <c r="E1" s="10" t="s">
        <v>116</v>
      </c>
      <c r="F1" s="10" t="s">
        <v>3</v>
      </c>
      <c r="G1" s="10" t="s">
        <v>2</v>
      </c>
      <c r="H1" s="10" t="s">
        <v>6</v>
      </c>
      <c r="I1" s="10" t="s">
        <v>137</v>
      </c>
    </row>
    <row r="2" spans="1:9" x14ac:dyDescent="0.25">
      <c r="A2" s="8" t="s">
        <v>67</v>
      </c>
      <c r="B2" s="8" t="s">
        <v>31</v>
      </c>
      <c r="C2" s="2" t="s">
        <v>28</v>
      </c>
      <c r="D2" s="8" t="s">
        <v>113</v>
      </c>
      <c r="E2" s="2" t="s">
        <v>11</v>
      </c>
      <c r="F2" s="8" t="s">
        <v>10</v>
      </c>
      <c r="G2" s="2" t="s">
        <v>30</v>
      </c>
      <c r="H2" s="8" t="s">
        <v>17</v>
      </c>
      <c r="I2" s="12">
        <v>200</v>
      </c>
    </row>
    <row r="3" spans="1:9" x14ac:dyDescent="0.25">
      <c r="A3" s="8"/>
      <c r="B3" s="8" t="s">
        <v>101</v>
      </c>
      <c r="C3" s="2" t="s">
        <v>100</v>
      </c>
      <c r="D3" s="8" t="s">
        <v>11</v>
      </c>
      <c r="E3" s="2" t="s">
        <v>126</v>
      </c>
      <c r="F3" s="8" t="s">
        <v>16</v>
      </c>
      <c r="G3" s="2" t="s">
        <v>30</v>
      </c>
      <c r="H3" s="8" t="s">
        <v>17</v>
      </c>
      <c r="I3" s="12">
        <v>10</v>
      </c>
    </row>
    <row r="4" spans="1:9" x14ac:dyDescent="0.25">
      <c r="A4" s="8"/>
      <c r="B4" s="8" t="s">
        <v>103</v>
      </c>
      <c r="C4" s="2" t="s">
        <v>102</v>
      </c>
      <c r="D4" s="8" t="s">
        <v>11</v>
      </c>
      <c r="E4" s="2" t="s">
        <v>127</v>
      </c>
      <c r="F4" s="8" t="s">
        <v>16</v>
      </c>
      <c r="G4" s="2" t="s">
        <v>30</v>
      </c>
      <c r="H4" s="8" t="s">
        <v>17</v>
      </c>
      <c r="I4" s="12">
        <v>100</v>
      </c>
    </row>
    <row r="5" spans="1:9" x14ac:dyDescent="0.25">
      <c r="A5" s="9"/>
      <c r="B5" s="11" t="s">
        <v>121</v>
      </c>
      <c r="C5" s="2" t="s">
        <v>120</v>
      </c>
      <c r="D5" s="8" t="s">
        <v>11</v>
      </c>
      <c r="E5" s="2" t="s">
        <v>129</v>
      </c>
      <c r="F5" s="8" t="s">
        <v>16</v>
      </c>
      <c r="G5" s="2" t="s">
        <v>30</v>
      </c>
      <c r="H5" s="8" t="s">
        <v>17</v>
      </c>
      <c r="I5" s="12">
        <v>20</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20B8E2-7991-4B12-9FCA-2280CAF99E03}">
  <dimension ref="A1:J19"/>
  <sheetViews>
    <sheetView tabSelected="1" workbookViewId="0">
      <selection activeCell="A18" sqref="A18"/>
    </sheetView>
  </sheetViews>
  <sheetFormatPr defaultRowHeight="13.2" x14ac:dyDescent="0.25"/>
  <cols>
    <col min="1" max="1" width="37.33203125" customWidth="1"/>
    <col min="2" max="2" width="22.5546875" style="31" customWidth="1"/>
    <col min="3" max="3" width="12.88671875" style="31" customWidth="1"/>
    <col min="4" max="4" width="16.88671875" style="31" customWidth="1"/>
    <col min="5" max="5" width="14.5546875" style="31" customWidth="1"/>
    <col min="6" max="6" width="12.44140625" style="31" customWidth="1"/>
    <col min="7" max="7" width="11.88671875" style="31" bestFit="1" customWidth="1"/>
    <col min="8" max="8" width="11.44140625" style="31" customWidth="1"/>
    <col min="9" max="9" width="14.5546875" style="31" customWidth="1"/>
    <col min="10" max="10" width="9.109375" style="31"/>
    <col min="257" max="257" width="22.6640625" customWidth="1"/>
    <col min="258" max="258" width="22.5546875" customWidth="1"/>
    <col min="259" max="259" width="12.88671875" customWidth="1"/>
    <col min="260" max="260" width="16.88671875" customWidth="1"/>
    <col min="261" max="261" width="14.5546875" customWidth="1"/>
    <col min="262" max="262" width="12.44140625" customWidth="1"/>
    <col min="263" max="263" width="11.88671875" bestFit="1" customWidth="1"/>
    <col min="264" max="264" width="11.44140625" customWidth="1"/>
    <col min="265" max="265" width="14.5546875" customWidth="1"/>
    <col min="513" max="513" width="22.6640625" customWidth="1"/>
    <col min="514" max="514" width="22.5546875" customWidth="1"/>
    <col min="515" max="515" width="12.88671875" customWidth="1"/>
    <col min="516" max="516" width="16.88671875" customWidth="1"/>
    <col min="517" max="517" width="14.5546875" customWidth="1"/>
    <col min="518" max="518" width="12.44140625" customWidth="1"/>
    <col min="519" max="519" width="11.88671875" bestFit="1" customWidth="1"/>
    <col min="520" max="520" width="11.44140625" customWidth="1"/>
    <col min="521" max="521" width="14.5546875" customWidth="1"/>
    <col min="769" max="769" width="22.6640625" customWidth="1"/>
    <col min="770" max="770" width="22.5546875" customWidth="1"/>
    <col min="771" max="771" width="12.88671875" customWidth="1"/>
    <col min="772" max="772" width="16.88671875" customWidth="1"/>
    <col min="773" max="773" width="14.5546875" customWidth="1"/>
    <col min="774" max="774" width="12.44140625" customWidth="1"/>
    <col min="775" max="775" width="11.88671875" bestFit="1" customWidth="1"/>
    <col min="776" max="776" width="11.44140625" customWidth="1"/>
    <col min="777" max="777" width="14.5546875" customWidth="1"/>
    <col min="1025" max="1025" width="22.6640625" customWidth="1"/>
    <col min="1026" max="1026" width="22.5546875" customWidth="1"/>
    <col min="1027" max="1027" width="12.88671875" customWidth="1"/>
    <col min="1028" max="1028" width="16.88671875" customWidth="1"/>
    <col min="1029" max="1029" width="14.5546875" customWidth="1"/>
    <col min="1030" max="1030" width="12.44140625" customWidth="1"/>
    <col min="1031" max="1031" width="11.88671875" bestFit="1" customWidth="1"/>
    <col min="1032" max="1032" width="11.44140625" customWidth="1"/>
    <col min="1033" max="1033" width="14.5546875" customWidth="1"/>
    <col min="1281" max="1281" width="22.6640625" customWidth="1"/>
    <col min="1282" max="1282" width="22.5546875" customWidth="1"/>
    <col min="1283" max="1283" width="12.88671875" customWidth="1"/>
    <col min="1284" max="1284" width="16.88671875" customWidth="1"/>
    <col min="1285" max="1285" width="14.5546875" customWidth="1"/>
    <col min="1286" max="1286" width="12.44140625" customWidth="1"/>
    <col min="1287" max="1287" width="11.88671875" bestFit="1" customWidth="1"/>
    <col min="1288" max="1288" width="11.44140625" customWidth="1"/>
    <col min="1289" max="1289" width="14.5546875" customWidth="1"/>
    <col min="1537" max="1537" width="22.6640625" customWidth="1"/>
    <col min="1538" max="1538" width="22.5546875" customWidth="1"/>
    <col min="1539" max="1539" width="12.88671875" customWidth="1"/>
    <col min="1540" max="1540" width="16.88671875" customWidth="1"/>
    <col min="1541" max="1541" width="14.5546875" customWidth="1"/>
    <col min="1542" max="1542" width="12.44140625" customWidth="1"/>
    <col min="1543" max="1543" width="11.88671875" bestFit="1" customWidth="1"/>
    <col min="1544" max="1544" width="11.44140625" customWidth="1"/>
    <col min="1545" max="1545" width="14.5546875" customWidth="1"/>
    <col min="1793" max="1793" width="22.6640625" customWidth="1"/>
    <col min="1794" max="1794" width="22.5546875" customWidth="1"/>
    <col min="1795" max="1795" width="12.88671875" customWidth="1"/>
    <col min="1796" max="1796" width="16.88671875" customWidth="1"/>
    <col min="1797" max="1797" width="14.5546875" customWidth="1"/>
    <col min="1798" max="1798" width="12.44140625" customWidth="1"/>
    <col min="1799" max="1799" width="11.88671875" bestFit="1" customWidth="1"/>
    <col min="1800" max="1800" width="11.44140625" customWidth="1"/>
    <col min="1801" max="1801" width="14.5546875" customWidth="1"/>
    <col min="2049" max="2049" width="22.6640625" customWidth="1"/>
    <col min="2050" max="2050" width="22.5546875" customWidth="1"/>
    <col min="2051" max="2051" width="12.88671875" customWidth="1"/>
    <col min="2052" max="2052" width="16.88671875" customWidth="1"/>
    <col min="2053" max="2053" width="14.5546875" customWidth="1"/>
    <col min="2054" max="2054" width="12.44140625" customWidth="1"/>
    <col min="2055" max="2055" width="11.88671875" bestFit="1" customWidth="1"/>
    <col min="2056" max="2056" width="11.44140625" customWidth="1"/>
    <col min="2057" max="2057" width="14.5546875" customWidth="1"/>
    <col min="2305" max="2305" width="22.6640625" customWidth="1"/>
    <col min="2306" max="2306" width="22.5546875" customWidth="1"/>
    <col min="2307" max="2307" width="12.88671875" customWidth="1"/>
    <col min="2308" max="2308" width="16.88671875" customWidth="1"/>
    <col min="2309" max="2309" width="14.5546875" customWidth="1"/>
    <col min="2310" max="2310" width="12.44140625" customWidth="1"/>
    <col min="2311" max="2311" width="11.88671875" bestFit="1" customWidth="1"/>
    <col min="2312" max="2312" width="11.44140625" customWidth="1"/>
    <col min="2313" max="2313" width="14.5546875" customWidth="1"/>
    <col min="2561" max="2561" width="22.6640625" customWidth="1"/>
    <col min="2562" max="2562" width="22.5546875" customWidth="1"/>
    <col min="2563" max="2563" width="12.88671875" customWidth="1"/>
    <col min="2564" max="2564" width="16.88671875" customWidth="1"/>
    <col min="2565" max="2565" width="14.5546875" customWidth="1"/>
    <col min="2566" max="2566" width="12.44140625" customWidth="1"/>
    <col min="2567" max="2567" width="11.88671875" bestFit="1" customWidth="1"/>
    <col min="2568" max="2568" width="11.44140625" customWidth="1"/>
    <col min="2569" max="2569" width="14.5546875" customWidth="1"/>
    <col min="2817" max="2817" width="22.6640625" customWidth="1"/>
    <col min="2818" max="2818" width="22.5546875" customWidth="1"/>
    <col min="2819" max="2819" width="12.88671875" customWidth="1"/>
    <col min="2820" max="2820" width="16.88671875" customWidth="1"/>
    <col min="2821" max="2821" width="14.5546875" customWidth="1"/>
    <col min="2822" max="2822" width="12.44140625" customWidth="1"/>
    <col min="2823" max="2823" width="11.88671875" bestFit="1" customWidth="1"/>
    <col min="2824" max="2824" width="11.44140625" customWidth="1"/>
    <col min="2825" max="2825" width="14.5546875" customWidth="1"/>
    <col min="3073" max="3073" width="22.6640625" customWidth="1"/>
    <col min="3074" max="3074" width="22.5546875" customWidth="1"/>
    <col min="3075" max="3075" width="12.88671875" customWidth="1"/>
    <col min="3076" max="3076" width="16.88671875" customWidth="1"/>
    <col min="3077" max="3077" width="14.5546875" customWidth="1"/>
    <col min="3078" max="3078" width="12.44140625" customWidth="1"/>
    <col min="3079" max="3079" width="11.88671875" bestFit="1" customWidth="1"/>
    <col min="3080" max="3080" width="11.44140625" customWidth="1"/>
    <col min="3081" max="3081" width="14.5546875" customWidth="1"/>
    <col min="3329" max="3329" width="22.6640625" customWidth="1"/>
    <col min="3330" max="3330" width="22.5546875" customWidth="1"/>
    <col min="3331" max="3331" width="12.88671875" customWidth="1"/>
    <col min="3332" max="3332" width="16.88671875" customWidth="1"/>
    <col min="3333" max="3333" width="14.5546875" customWidth="1"/>
    <col min="3334" max="3334" width="12.44140625" customWidth="1"/>
    <col min="3335" max="3335" width="11.88671875" bestFit="1" customWidth="1"/>
    <col min="3336" max="3336" width="11.44140625" customWidth="1"/>
    <col min="3337" max="3337" width="14.5546875" customWidth="1"/>
    <col min="3585" max="3585" width="22.6640625" customWidth="1"/>
    <col min="3586" max="3586" width="22.5546875" customWidth="1"/>
    <col min="3587" max="3587" width="12.88671875" customWidth="1"/>
    <col min="3588" max="3588" width="16.88671875" customWidth="1"/>
    <col min="3589" max="3589" width="14.5546875" customWidth="1"/>
    <col min="3590" max="3590" width="12.44140625" customWidth="1"/>
    <col min="3591" max="3591" width="11.88671875" bestFit="1" customWidth="1"/>
    <col min="3592" max="3592" width="11.44140625" customWidth="1"/>
    <col min="3593" max="3593" width="14.5546875" customWidth="1"/>
    <col min="3841" max="3841" width="22.6640625" customWidth="1"/>
    <col min="3842" max="3842" width="22.5546875" customWidth="1"/>
    <col min="3843" max="3843" width="12.88671875" customWidth="1"/>
    <col min="3844" max="3844" width="16.88671875" customWidth="1"/>
    <col min="3845" max="3845" width="14.5546875" customWidth="1"/>
    <col min="3846" max="3846" width="12.44140625" customWidth="1"/>
    <col min="3847" max="3847" width="11.88671875" bestFit="1" customWidth="1"/>
    <col min="3848" max="3848" width="11.44140625" customWidth="1"/>
    <col min="3849" max="3849" width="14.5546875" customWidth="1"/>
    <col min="4097" max="4097" width="22.6640625" customWidth="1"/>
    <col min="4098" max="4098" width="22.5546875" customWidth="1"/>
    <col min="4099" max="4099" width="12.88671875" customWidth="1"/>
    <col min="4100" max="4100" width="16.88671875" customWidth="1"/>
    <col min="4101" max="4101" width="14.5546875" customWidth="1"/>
    <col min="4102" max="4102" width="12.44140625" customWidth="1"/>
    <col min="4103" max="4103" width="11.88671875" bestFit="1" customWidth="1"/>
    <col min="4104" max="4104" width="11.44140625" customWidth="1"/>
    <col min="4105" max="4105" width="14.5546875" customWidth="1"/>
    <col min="4353" max="4353" width="22.6640625" customWidth="1"/>
    <col min="4354" max="4354" width="22.5546875" customWidth="1"/>
    <col min="4355" max="4355" width="12.88671875" customWidth="1"/>
    <col min="4356" max="4356" width="16.88671875" customWidth="1"/>
    <col min="4357" max="4357" width="14.5546875" customWidth="1"/>
    <col min="4358" max="4358" width="12.44140625" customWidth="1"/>
    <col min="4359" max="4359" width="11.88671875" bestFit="1" customWidth="1"/>
    <col min="4360" max="4360" width="11.44140625" customWidth="1"/>
    <col min="4361" max="4361" width="14.5546875" customWidth="1"/>
    <col min="4609" max="4609" width="22.6640625" customWidth="1"/>
    <col min="4610" max="4610" width="22.5546875" customWidth="1"/>
    <col min="4611" max="4611" width="12.88671875" customWidth="1"/>
    <col min="4612" max="4612" width="16.88671875" customWidth="1"/>
    <col min="4613" max="4613" width="14.5546875" customWidth="1"/>
    <col min="4614" max="4614" width="12.44140625" customWidth="1"/>
    <col min="4615" max="4615" width="11.88671875" bestFit="1" customWidth="1"/>
    <col min="4616" max="4616" width="11.44140625" customWidth="1"/>
    <col min="4617" max="4617" width="14.5546875" customWidth="1"/>
    <col min="4865" max="4865" width="22.6640625" customWidth="1"/>
    <col min="4866" max="4866" width="22.5546875" customWidth="1"/>
    <col min="4867" max="4867" width="12.88671875" customWidth="1"/>
    <col min="4868" max="4868" width="16.88671875" customWidth="1"/>
    <col min="4869" max="4869" width="14.5546875" customWidth="1"/>
    <col min="4870" max="4870" width="12.44140625" customWidth="1"/>
    <col min="4871" max="4871" width="11.88671875" bestFit="1" customWidth="1"/>
    <col min="4872" max="4872" width="11.44140625" customWidth="1"/>
    <col min="4873" max="4873" width="14.5546875" customWidth="1"/>
    <col min="5121" max="5121" width="22.6640625" customWidth="1"/>
    <col min="5122" max="5122" width="22.5546875" customWidth="1"/>
    <col min="5123" max="5123" width="12.88671875" customWidth="1"/>
    <col min="5124" max="5124" width="16.88671875" customWidth="1"/>
    <col min="5125" max="5125" width="14.5546875" customWidth="1"/>
    <col min="5126" max="5126" width="12.44140625" customWidth="1"/>
    <col min="5127" max="5127" width="11.88671875" bestFit="1" customWidth="1"/>
    <col min="5128" max="5128" width="11.44140625" customWidth="1"/>
    <col min="5129" max="5129" width="14.5546875" customWidth="1"/>
    <col min="5377" max="5377" width="22.6640625" customWidth="1"/>
    <col min="5378" max="5378" width="22.5546875" customWidth="1"/>
    <col min="5379" max="5379" width="12.88671875" customWidth="1"/>
    <col min="5380" max="5380" width="16.88671875" customWidth="1"/>
    <col min="5381" max="5381" width="14.5546875" customWidth="1"/>
    <col min="5382" max="5382" width="12.44140625" customWidth="1"/>
    <col min="5383" max="5383" width="11.88671875" bestFit="1" customWidth="1"/>
    <col min="5384" max="5384" width="11.44140625" customWidth="1"/>
    <col min="5385" max="5385" width="14.5546875" customWidth="1"/>
    <col min="5633" max="5633" width="22.6640625" customWidth="1"/>
    <col min="5634" max="5634" width="22.5546875" customWidth="1"/>
    <col min="5635" max="5635" width="12.88671875" customWidth="1"/>
    <col min="5636" max="5636" width="16.88671875" customWidth="1"/>
    <col min="5637" max="5637" width="14.5546875" customWidth="1"/>
    <col min="5638" max="5638" width="12.44140625" customWidth="1"/>
    <col min="5639" max="5639" width="11.88671875" bestFit="1" customWidth="1"/>
    <col min="5640" max="5640" width="11.44140625" customWidth="1"/>
    <col min="5641" max="5641" width="14.5546875" customWidth="1"/>
    <col min="5889" max="5889" width="22.6640625" customWidth="1"/>
    <col min="5890" max="5890" width="22.5546875" customWidth="1"/>
    <col min="5891" max="5891" width="12.88671875" customWidth="1"/>
    <col min="5892" max="5892" width="16.88671875" customWidth="1"/>
    <col min="5893" max="5893" width="14.5546875" customWidth="1"/>
    <col min="5894" max="5894" width="12.44140625" customWidth="1"/>
    <col min="5895" max="5895" width="11.88671875" bestFit="1" customWidth="1"/>
    <col min="5896" max="5896" width="11.44140625" customWidth="1"/>
    <col min="5897" max="5897" width="14.5546875" customWidth="1"/>
    <col min="6145" max="6145" width="22.6640625" customWidth="1"/>
    <col min="6146" max="6146" width="22.5546875" customWidth="1"/>
    <col min="6147" max="6147" width="12.88671875" customWidth="1"/>
    <col min="6148" max="6148" width="16.88671875" customWidth="1"/>
    <col min="6149" max="6149" width="14.5546875" customWidth="1"/>
    <col min="6150" max="6150" width="12.44140625" customWidth="1"/>
    <col min="6151" max="6151" width="11.88671875" bestFit="1" customWidth="1"/>
    <col min="6152" max="6152" width="11.44140625" customWidth="1"/>
    <col min="6153" max="6153" width="14.5546875" customWidth="1"/>
    <col min="6401" max="6401" width="22.6640625" customWidth="1"/>
    <col min="6402" max="6402" width="22.5546875" customWidth="1"/>
    <col min="6403" max="6403" width="12.88671875" customWidth="1"/>
    <col min="6404" max="6404" width="16.88671875" customWidth="1"/>
    <col min="6405" max="6405" width="14.5546875" customWidth="1"/>
    <col min="6406" max="6406" width="12.44140625" customWidth="1"/>
    <col min="6407" max="6407" width="11.88671875" bestFit="1" customWidth="1"/>
    <col min="6408" max="6408" width="11.44140625" customWidth="1"/>
    <col min="6409" max="6409" width="14.5546875" customWidth="1"/>
    <col min="6657" max="6657" width="22.6640625" customWidth="1"/>
    <col min="6658" max="6658" width="22.5546875" customWidth="1"/>
    <col min="6659" max="6659" width="12.88671875" customWidth="1"/>
    <col min="6660" max="6660" width="16.88671875" customWidth="1"/>
    <col min="6661" max="6661" width="14.5546875" customWidth="1"/>
    <col min="6662" max="6662" width="12.44140625" customWidth="1"/>
    <col min="6663" max="6663" width="11.88671875" bestFit="1" customWidth="1"/>
    <col min="6664" max="6664" width="11.44140625" customWidth="1"/>
    <col min="6665" max="6665" width="14.5546875" customWidth="1"/>
    <col min="6913" max="6913" width="22.6640625" customWidth="1"/>
    <col min="6914" max="6914" width="22.5546875" customWidth="1"/>
    <col min="6915" max="6915" width="12.88671875" customWidth="1"/>
    <col min="6916" max="6916" width="16.88671875" customWidth="1"/>
    <col min="6917" max="6917" width="14.5546875" customWidth="1"/>
    <col min="6918" max="6918" width="12.44140625" customWidth="1"/>
    <col min="6919" max="6919" width="11.88671875" bestFit="1" customWidth="1"/>
    <col min="6920" max="6920" width="11.44140625" customWidth="1"/>
    <col min="6921" max="6921" width="14.5546875" customWidth="1"/>
    <col min="7169" max="7169" width="22.6640625" customWidth="1"/>
    <col min="7170" max="7170" width="22.5546875" customWidth="1"/>
    <col min="7171" max="7171" width="12.88671875" customWidth="1"/>
    <col min="7172" max="7172" width="16.88671875" customWidth="1"/>
    <col min="7173" max="7173" width="14.5546875" customWidth="1"/>
    <col min="7174" max="7174" width="12.44140625" customWidth="1"/>
    <col min="7175" max="7175" width="11.88671875" bestFit="1" customWidth="1"/>
    <col min="7176" max="7176" width="11.44140625" customWidth="1"/>
    <col min="7177" max="7177" width="14.5546875" customWidth="1"/>
    <col min="7425" max="7425" width="22.6640625" customWidth="1"/>
    <col min="7426" max="7426" width="22.5546875" customWidth="1"/>
    <col min="7427" max="7427" width="12.88671875" customWidth="1"/>
    <col min="7428" max="7428" width="16.88671875" customWidth="1"/>
    <col min="7429" max="7429" width="14.5546875" customWidth="1"/>
    <col min="7430" max="7430" width="12.44140625" customWidth="1"/>
    <col min="7431" max="7431" width="11.88671875" bestFit="1" customWidth="1"/>
    <col min="7432" max="7432" width="11.44140625" customWidth="1"/>
    <col min="7433" max="7433" width="14.5546875" customWidth="1"/>
    <col min="7681" max="7681" width="22.6640625" customWidth="1"/>
    <col min="7682" max="7682" width="22.5546875" customWidth="1"/>
    <col min="7683" max="7683" width="12.88671875" customWidth="1"/>
    <col min="7684" max="7684" width="16.88671875" customWidth="1"/>
    <col min="7685" max="7685" width="14.5546875" customWidth="1"/>
    <col min="7686" max="7686" width="12.44140625" customWidth="1"/>
    <col min="7687" max="7687" width="11.88671875" bestFit="1" customWidth="1"/>
    <col min="7688" max="7688" width="11.44140625" customWidth="1"/>
    <col min="7689" max="7689" width="14.5546875" customWidth="1"/>
    <col min="7937" max="7937" width="22.6640625" customWidth="1"/>
    <col min="7938" max="7938" width="22.5546875" customWidth="1"/>
    <col min="7939" max="7939" width="12.88671875" customWidth="1"/>
    <col min="7940" max="7940" width="16.88671875" customWidth="1"/>
    <col min="7941" max="7941" width="14.5546875" customWidth="1"/>
    <col min="7942" max="7942" width="12.44140625" customWidth="1"/>
    <col min="7943" max="7943" width="11.88671875" bestFit="1" customWidth="1"/>
    <col min="7944" max="7944" width="11.44140625" customWidth="1"/>
    <col min="7945" max="7945" width="14.5546875" customWidth="1"/>
    <col min="8193" max="8193" width="22.6640625" customWidth="1"/>
    <col min="8194" max="8194" width="22.5546875" customWidth="1"/>
    <col min="8195" max="8195" width="12.88671875" customWidth="1"/>
    <col min="8196" max="8196" width="16.88671875" customWidth="1"/>
    <col min="8197" max="8197" width="14.5546875" customWidth="1"/>
    <col min="8198" max="8198" width="12.44140625" customWidth="1"/>
    <col min="8199" max="8199" width="11.88671875" bestFit="1" customWidth="1"/>
    <col min="8200" max="8200" width="11.44140625" customWidth="1"/>
    <col min="8201" max="8201" width="14.5546875" customWidth="1"/>
    <col min="8449" max="8449" width="22.6640625" customWidth="1"/>
    <col min="8450" max="8450" width="22.5546875" customWidth="1"/>
    <col min="8451" max="8451" width="12.88671875" customWidth="1"/>
    <col min="8452" max="8452" width="16.88671875" customWidth="1"/>
    <col min="8453" max="8453" width="14.5546875" customWidth="1"/>
    <col min="8454" max="8454" width="12.44140625" customWidth="1"/>
    <col min="8455" max="8455" width="11.88671875" bestFit="1" customWidth="1"/>
    <col min="8456" max="8456" width="11.44140625" customWidth="1"/>
    <col min="8457" max="8457" width="14.5546875" customWidth="1"/>
    <col min="8705" max="8705" width="22.6640625" customWidth="1"/>
    <col min="8706" max="8706" width="22.5546875" customWidth="1"/>
    <col min="8707" max="8707" width="12.88671875" customWidth="1"/>
    <col min="8708" max="8708" width="16.88671875" customWidth="1"/>
    <col min="8709" max="8709" width="14.5546875" customWidth="1"/>
    <col min="8710" max="8710" width="12.44140625" customWidth="1"/>
    <col min="8711" max="8711" width="11.88671875" bestFit="1" customWidth="1"/>
    <col min="8712" max="8712" width="11.44140625" customWidth="1"/>
    <col min="8713" max="8713" width="14.5546875" customWidth="1"/>
    <col min="8961" max="8961" width="22.6640625" customWidth="1"/>
    <col min="8962" max="8962" width="22.5546875" customWidth="1"/>
    <col min="8963" max="8963" width="12.88671875" customWidth="1"/>
    <col min="8964" max="8964" width="16.88671875" customWidth="1"/>
    <col min="8965" max="8965" width="14.5546875" customWidth="1"/>
    <col min="8966" max="8966" width="12.44140625" customWidth="1"/>
    <col min="8967" max="8967" width="11.88671875" bestFit="1" customWidth="1"/>
    <col min="8968" max="8968" width="11.44140625" customWidth="1"/>
    <col min="8969" max="8969" width="14.5546875" customWidth="1"/>
    <col min="9217" max="9217" width="22.6640625" customWidth="1"/>
    <col min="9218" max="9218" width="22.5546875" customWidth="1"/>
    <col min="9219" max="9219" width="12.88671875" customWidth="1"/>
    <col min="9220" max="9220" width="16.88671875" customWidth="1"/>
    <col min="9221" max="9221" width="14.5546875" customWidth="1"/>
    <col min="9222" max="9222" width="12.44140625" customWidth="1"/>
    <col min="9223" max="9223" width="11.88671875" bestFit="1" customWidth="1"/>
    <col min="9224" max="9224" width="11.44140625" customWidth="1"/>
    <col min="9225" max="9225" width="14.5546875" customWidth="1"/>
    <col min="9473" max="9473" width="22.6640625" customWidth="1"/>
    <col min="9474" max="9474" width="22.5546875" customWidth="1"/>
    <col min="9475" max="9475" width="12.88671875" customWidth="1"/>
    <col min="9476" max="9476" width="16.88671875" customWidth="1"/>
    <col min="9477" max="9477" width="14.5546875" customWidth="1"/>
    <col min="9478" max="9478" width="12.44140625" customWidth="1"/>
    <col min="9479" max="9479" width="11.88671875" bestFit="1" customWidth="1"/>
    <col min="9480" max="9480" width="11.44140625" customWidth="1"/>
    <col min="9481" max="9481" width="14.5546875" customWidth="1"/>
    <col min="9729" max="9729" width="22.6640625" customWidth="1"/>
    <col min="9730" max="9730" width="22.5546875" customWidth="1"/>
    <col min="9731" max="9731" width="12.88671875" customWidth="1"/>
    <col min="9732" max="9732" width="16.88671875" customWidth="1"/>
    <col min="9733" max="9733" width="14.5546875" customWidth="1"/>
    <col min="9734" max="9734" width="12.44140625" customWidth="1"/>
    <col min="9735" max="9735" width="11.88671875" bestFit="1" customWidth="1"/>
    <col min="9736" max="9736" width="11.44140625" customWidth="1"/>
    <col min="9737" max="9737" width="14.5546875" customWidth="1"/>
    <col min="9985" max="9985" width="22.6640625" customWidth="1"/>
    <col min="9986" max="9986" width="22.5546875" customWidth="1"/>
    <col min="9987" max="9987" width="12.88671875" customWidth="1"/>
    <col min="9988" max="9988" width="16.88671875" customWidth="1"/>
    <col min="9989" max="9989" width="14.5546875" customWidth="1"/>
    <col min="9990" max="9990" width="12.44140625" customWidth="1"/>
    <col min="9991" max="9991" width="11.88671875" bestFit="1" customWidth="1"/>
    <col min="9992" max="9992" width="11.44140625" customWidth="1"/>
    <col min="9993" max="9993" width="14.5546875" customWidth="1"/>
    <col min="10241" max="10241" width="22.6640625" customWidth="1"/>
    <col min="10242" max="10242" width="22.5546875" customWidth="1"/>
    <col min="10243" max="10243" width="12.88671875" customWidth="1"/>
    <col min="10244" max="10244" width="16.88671875" customWidth="1"/>
    <col min="10245" max="10245" width="14.5546875" customWidth="1"/>
    <col min="10246" max="10246" width="12.44140625" customWidth="1"/>
    <col min="10247" max="10247" width="11.88671875" bestFit="1" customWidth="1"/>
    <col min="10248" max="10248" width="11.44140625" customWidth="1"/>
    <col min="10249" max="10249" width="14.5546875" customWidth="1"/>
    <col min="10497" max="10497" width="22.6640625" customWidth="1"/>
    <col min="10498" max="10498" width="22.5546875" customWidth="1"/>
    <col min="10499" max="10499" width="12.88671875" customWidth="1"/>
    <col min="10500" max="10500" width="16.88671875" customWidth="1"/>
    <col min="10501" max="10501" width="14.5546875" customWidth="1"/>
    <col min="10502" max="10502" width="12.44140625" customWidth="1"/>
    <col min="10503" max="10503" width="11.88671875" bestFit="1" customWidth="1"/>
    <col min="10504" max="10504" width="11.44140625" customWidth="1"/>
    <col min="10505" max="10505" width="14.5546875" customWidth="1"/>
    <col min="10753" max="10753" width="22.6640625" customWidth="1"/>
    <col min="10754" max="10754" width="22.5546875" customWidth="1"/>
    <col min="10755" max="10755" width="12.88671875" customWidth="1"/>
    <col min="10756" max="10756" width="16.88671875" customWidth="1"/>
    <col min="10757" max="10757" width="14.5546875" customWidth="1"/>
    <col min="10758" max="10758" width="12.44140625" customWidth="1"/>
    <col min="10759" max="10759" width="11.88671875" bestFit="1" customWidth="1"/>
    <col min="10760" max="10760" width="11.44140625" customWidth="1"/>
    <col min="10761" max="10761" width="14.5546875" customWidth="1"/>
    <col min="11009" max="11009" width="22.6640625" customWidth="1"/>
    <col min="11010" max="11010" width="22.5546875" customWidth="1"/>
    <col min="11011" max="11011" width="12.88671875" customWidth="1"/>
    <col min="11012" max="11012" width="16.88671875" customWidth="1"/>
    <col min="11013" max="11013" width="14.5546875" customWidth="1"/>
    <col min="11014" max="11014" width="12.44140625" customWidth="1"/>
    <col min="11015" max="11015" width="11.88671875" bestFit="1" customWidth="1"/>
    <col min="11016" max="11016" width="11.44140625" customWidth="1"/>
    <col min="11017" max="11017" width="14.5546875" customWidth="1"/>
    <col min="11265" max="11265" width="22.6640625" customWidth="1"/>
    <col min="11266" max="11266" width="22.5546875" customWidth="1"/>
    <col min="11267" max="11267" width="12.88671875" customWidth="1"/>
    <col min="11268" max="11268" width="16.88671875" customWidth="1"/>
    <col min="11269" max="11269" width="14.5546875" customWidth="1"/>
    <col min="11270" max="11270" width="12.44140625" customWidth="1"/>
    <col min="11271" max="11271" width="11.88671875" bestFit="1" customWidth="1"/>
    <col min="11272" max="11272" width="11.44140625" customWidth="1"/>
    <col min="11273" max="11273" width="14.5546875" customWidth="1"/>
    <col min="11521" max="11521" width="22.6640625" customWidth="1"/>
    <col min="11522" max="11522" width="22.5546875" customWidth="1"/>
    <col min="11523" max="11523" width="12.88671875" customWidth="1"/>
    <col min="11524" max="11524" width="16.88671875" customWidth="1"/>
    <col min="11525" max="11525" width="14.5546875" customWidth="1"/>
    <col min="11526" max="11526" width="12.44140625" customWidth="1"/>
    <col min="11527" max="11527" width="11.88671875" bestFit="1" customWidth="1"/>
    <col min="11528" max="11528" width="11.44140625" customWidth="1"/>
    <col min="11529" max="11529" width="14.5546875" customWidth="1"/>
    <col min="11777" max="11777" width="22.6640625" customWidth="1"/>
    <col min="11778" max="11778" width="22.5546875" customWidth="1"/>
    <col min="11779" max="11779" width="12.88671875" customWidth="1"/>
    <col min="11780" max="11780" width="16.88671875" customWidth="1"/>
    <col min="11781" max="11781" width="14.5546875" customWidth="1"/>
    <col min="11782" max="11782" width="12.44140625" customWidth="1"/>
    <col min="11783" max="11783" width="11.88671875" bestFit="1" customWidth="1"/>
    <col min="11784" max="11784" width="11.44140625" customWidth="1"/>
    <col min="11785" max="11785" width="14.5546875" customWidth="1"/>
    <col min="12033" max="12033" width="22.6640625" customWidth="1"/>
    <col min="12034" max="12034" width="22.5546875" customWidth="1"/>
    <col min="12035" max="12035" width="12.88671875" customWidth="1"/>
    <col min="12036" max="12036" width="16.88671875" customWidth="1"/>
    <col min="12037" max="12037" width="14.5546875" customWidth="1"/>
    <col min="12038" max="12038" width="12.44140625" customWidth="1"/>
    <col min="12039" max="12039" width="11.88671875" bestFit="1" customWidth="1"/>
    <col min="12040" max="12040" width="11.44140625" customWidth="1"/>
    <col min="12041" max="12041" width="14.5546875" customWidth="1"/>
    <col min="12289" max="12289" width="22.6640625" customWidth="1"/>
    <col min="12290" max="12290" width="22.5546875" customWidth="1"/>
    <col min="12291" max="12291" width="12.88671875" customWidth="1"/>
    <col min="12292" max="12292" width="16.88671875" customWidth="1"/>
    <col min="12293" max="12293" width="14.5546875" customWidth="1"/>
    <col min="12294" max="12294" width="12.44140625" customWidth="1"/>
    <col min="12295" max="12295" width="11.88671875" bestFit="1" customWidth="1"/>
    <col min="12296" max="12296" width="11.44140625" customWidth="1"/>
    <col min="12297" max="12297" width="14.5546875" customWidth="1"/>
    <col min="12545" max="12545" width="22.6640625" customWidth="1"/>
    <col min="12546" max="12546" width="22.5546875" customWidth="1"/>
    <col min="12547" max="12547" width="12.88671875" customWidth="1"/>
    <col min="12548" max="12548" width="16.88671875" customWidth="1"/>
    <col min="12549" max="12549" width="14.5546875" customWidth="1"/>
    <col min="12550" max="12550" width="12.44140625" customWidth="1"/>
    <col min="12551" max="12551" width="11.88671875" bestFit="1" customWidth="1"/>
    <col min="12552" max="12552" width="11.44140625" customWidth="1"/>
    <col min="12553" max="12553" width="14.5546875" customWidth="1"/>
    <col min="12801" max="12801" width="22.6640625" customWidth="1"/>
    <col min="12802" max="12802" width="22.5546875" customWidth="1"/>
    <col min="12803" max="12803" width="12.88671875" customWidth="1"/>
    <col min="12804" max="12804" width="16.88671875" customWidth="1"/>
    <col min="12805" max="12805" width="14.5546875" customWidth="1"/>
    <col min="12806" max="12806" width="12.44140625" customWidth="1"/>
    <col min="12807" max="12807" width="11.88671875" bestFit="1" customWidth="1"/>
    <col min="12808" max="12808" width="11.44140625" customWidth="1"/>
    <col min="12809" max="12809" width="14.5546875" customWidth="1"/>
    <col min="13057" max="13057" width="22.6640625" customWidth="1"/>
    <col min="13058" max="13058" width="22.5546875" customWidth="1"/>
    <col min="13059" max="13059" width="12.88671875" customWidth="1"/>
    <col min="13060" max="13060" width="16.88671875" customWidth="1"/>
    <col min="13061" max="13061" width="14.5546875" customWidth="1"/>
    <col min="13062" max="13062" width="12.44140625" customWidth="1"/>
    <col min="13063" max="13063" width="11.88671875" bestFit="1" customWidth="1"/>
    <col min="13064" max="13064" width="11.44140625" customWidth="1"/>
    <col min="13065" max="13065" width="14.5546875" customWidth="1"/>
    <col min="13313" max="13313" width="22.6640625" customWidth="1"/>
    <col min="13314" max="13314" width="22.5546875" customWidth="1"/>
    <col min="13315" max="13315" width="12.88671875" customWidth="1"/>
    <col min="13316" max="13316" width="16.88671875" customWidth="1"/>
    <col min="13317" max="13317" width="14.5546875" customWidth="1"/>
    <col min="13318" max="13318" width="12.44140625" customWidth="1"/>
    <col min="13319" max="13319" width="11.88671875" bestFit="1" customWidth="1"/>
    <col min="13320" max="13320" width="11.44140625" customWidth="1"/>
    <col min="13321" max="13321" width="14.5546875" customWidth="1"/>
    <col min="13569" max="13569" width="22.6640625" customWidth="1"/>
    <col min="13570" max="13570" width="22.5546875" customWidth="1"/>
    <col min="13571" max="13571" width="12.88671875" customWidth="1"/>
    <col min="13572" max="13572" width="16.88671875" customWidth="1"/>
    <col min="13573" max="13573" width="14.5546875" customWidth="1"/>
    <col min="13574" max="13574" width="12.44140625" customWidth="1"/>
    <col min="13575" max="13575" width="11.88671875" bestFit="1" customWidth="1"/>
    <col min="13576" max="13576" width="11.44140625" customWidth="1"/>
    <col min="13577" max="13577" width="14.5546875" customWidth="1"/>
    <col min="13825" max="13825" width="22.6640625" customWidth="1"/>
    <col min="13826" max="13826" width="22.5546875" customWidth="1"/>
    <col min="13827" max="13827" width="12.88671875" customWidth="1"/>
    <col min="13828" max="13828" width="16.88671875" customWidth="1"/>
    <col min="13829" max="13829" width="14.5546875" customWidth="1"/>
    <col min="13830" max="13830" width="12.44140625" customWidth="1"/>
    <col min="13831" max="13831" width="11.88671875" bestFit="1" customWidth="1"/>
    <col min="13832" max="13832" width="11.44140625" customWidth="1"/>
    <col min="13833" max="13833" width="14.5546875" customWidth="1"/>
    <col min="14081" max="14081" width="22.6640625" customWidth="1"/>
    <col min="14082" max="14082" width="22.5546875" customWidth="1"/>
    <col min="14083" max="14083" width="12.88671875" customWidth="1"/>
    <col min="14084" max="14084" width="16.88671875" customWidth="1"/>
    <col min="14085" max="14085" width="14.5546875" customWidth="1"/>
    <col min="14086" max="14086" width="12.44140625" customWidth="1"/>
    <col min="14087" max="14087" width="11.88671875" bestFit="1" customWidth="1"/>
    <col min="14088" max="14088" width="11.44140625" customWidth="1"/>
    <col min="14089" max="14089" width="14.5546875" customWidth="1"/>
    <col min="14337" max="14337" width="22.6640625" customWidth="1"/>
    <col min="14338" max="14338" width="22.5546875" customWidth="1"/>
    <col min="14339" max="14339" width="12.88671875" customWidth="1"/>
    <col min="14340" max="14340" width="16.88671875" customWidth="1"/>
    <col min="14341" max="14341" width="14.5546875" customWidth="1"/>
    <col min="14342" max="14342" width="12.44140625" customWidth="1"/>
    <col min="14343" max="14343" width="11.88671875" bestFit="1" customWidth="1"/>
    <col min="14344" max="14344" width="11.44140625" customWidth="1"/>
    <col min="14345" max="14345" width="14.5546875" customWidth="1"/>
    <col min="14593" max="14593" width="22.6640625" customWidth="1"/>
    <col min="14594" max="14594" width="22.5546875" customWidth="1"/>
    <col min="14595" max="14595" width="12.88671875" customWidth="1"/>
    <col min="14596" max="14596" width="16.88671875" customWidth="1"/>
    <col min="14597" max="14597" width="14.5546875" customWidth="1"/>
    <col min="14598" max="14598" width="12.44140625" customWidth="1"/>
    <col min="14599" max="14599" width="11.88671875" bestFit="1" customWidth="1"/>
    <col min="14600" max="14600" width="11.44140625" customWidth="1"/>
    <col min="14601" max="14601" width="14.5546875" customWidth="1"/>
    <col min="14849" max="14849" width="22.6640625" customWidth="1"/>
    <col min="14850" max="14850" width="22.5546875" customWidth="1"/>
    <col min="14851" max="14851" width="12.88671875" customWidth="1"/>
    <col min="14852" max="14852" width="16.88671875" customWidth="1"/>
    <col min="14853" max="14853" width="14.5546875" customWidth="1"/>
    <col min="14854" max="14854" width="12.44140625" customWidth="1"/>
    <col min="14855" max="14855" width="11.88671875" bestFit="1" customWidth="1"/>
    <col min="14856" max="14856" width="11.44140625" customWidth="1"/>
    <col min="14857" max="14857" width="14.5546875" customWidth="1"/>
    <col min="15105" max="15105" width="22.6640625" customWidth="1"/>
    <col min="15106" max="15106" width="22.5546875" customWidth="1"/>
    <col min="15107" max="15107" width="12.88671875" customWidth="1"/>
    <col min="15108" max="15108" width="16.88671875" customWidth="1"/>
    <col min="15109" max="15109" width="14.5546875" customWidth="1"/>
    <col min="15110" max="15110" width="12.44140625" customWidth="1"/>
    <col min="15111" max="15111" width="11.88671875" bestFit="1" customWidth="1"/>
    <col min="15112" max="15112" width="11.44140625" customWidth="1"/>
    <col min="15113" max="15113" width="14.5546875" customWidth="1"/>
    <col min="15361" max="15361" width="22.6640625" customWidth="1"/>
    <col min="15362" max="15362" width="22.5546875" customWidth="1"/>
    <col min="15363" max="15363" width="12.88671875" customWidth="1"/>
    <col min="15364" max="15364" width="16.88671875" customWidth="1"/>
    <col min="15365" max="15365" width="14.5546875" customWidth="1"/>
    <col min="15366" max="15366" width="12.44140625" customWidth="1"/>
    <col min="15367" max="15367" width="11.88671875" bestFit="1" customWidth="1"/>
    <col min="15368" max="15368" width="11.44140625" customWidth="1"/>
    <col min="15369" max="15369" width="14.5546875" customWidth="1"/>
    <col min="15617" max="15617" width="22.6640625" customWidth="1"/>
    <col min="15618" max="15618" width="22.5546875" customWidth="1"/>
    <col min="15619" max="15619" width="12.88671875" customWidth="1"/>
    <col min="15620" max="15620" width="16.88671875" customWidth="1"/>
    <col min="15621" max="15621" width="14.5546875" customWidth="1"/>
    <col min="15622" max="15622" width="12.44140625" customWidth="1"/>
    <col min="15623" max="15623" width="11.88671875" bestFit="1" customWidth="1"/>
    <col min="15624" max="15624" width="11.44140625" customWidth="1"/>
    <col min="15625" max="15625" width="14.5546875" customWidth="1"/>
    <col min="15873" max="15873" width="22.6640625" customWidth="1"/>
    <col min="15874" max="15874" width="22.5546875" customWidth="1"/>
    <col min="15875" max="15875" width="12.88671875" customWidth="1"/>
    <col min="15876" max="15876" width="16.88671875" customWidth="1"/>
    <col min="15877" max="15877" width="14.5546875" customWidth="1"/>
    <col min="15878" max="15878" width="12.44140625" customWidth="1"/>
    <col min="15879" max="15879" width="11.88671875" bestFit="1" customWidth="1"/>
    <col min="15880" max="15880" width="11.44140625" customWidth="1"/>
    <col min="15881" max="15881" width="14.5546875" customWidth="1"/>
    <col min="16129" max="16129" width="22.6640625" customWidth="1"/>
    <col min="16130" max="16130" width="22.5546875" customWidth="1"/>
    <col min="16131" max="16131" width="12.88671875" customWidth="1"/>
    <col min="16132" max="16132" width="16.88671875" customWidth="1"/>
    <col min="16133" max="16133" width="14.5546875" customWidth="1"/>
    <col min="16134" max="16134" width="12.44140625" customWidth="1"/>
    <col min="16135" max="16135" width="11.88671875" bestFit="1" customWidth="1"/>
    <col min="16136" max="16136" width="11.44140625" customWidth="1"/>
    <col min="16137" max="16137" width="14.5546875" customWidth="1"/>
  </cols>
  <sheetData>
    <row r="1" spans="1:10" s="17" customFormat="1" x14ac:dyDescent="0.25">
      <c r="A1" s="17" t="s">
        <v>187</v>
      </c>
      <c r="B1" s="18"/>
      <c r="C1" s="18"/>
      <c r="D1" s="18"/>
      <c r="E1" s="18"/>
      <c r="F1" s="18"/>
      <c r="G1" s="18"/>
      <c r="H1" s="18"/>
      <c r="I1" s="18"/>
      <c r="J1" s="18"/>
    </row>
    <row r="2" spans="1:10" s="21" customFormat="1" x14ac:dyDescent="0.25">
      <c r="A2" s="19">
        <v>45155</v>
      </c>
      <c r="B2" s="20"/>
      <c r="C2" s="20"/>
      <c r="D2" s="20"/>
      <c r="E2" s="20"/>
      <c r="F2" s="20"/>
      <c r="G2" s="20"/>
      <c r="H2" s="20"/>
      <c r="I2" s="20"/>
      <c r="J2" s="20"/>
    </row>
    <row r="3" spans="1:10" s="24" customFormat="1" ht="26.4" x14ac:dyDescent="0.25">
      <c r="A3" s="22" t="s">
        <v>188</v>
      </c>
      <c r="B3" s="22" t="s">
        <v>189</v>
      </c>
      <c r="C3" s="22" t="s">
        <v>190</v>
      </c>
      <c r="D3" s="22" t="s">
        <v>191</v>
      </c>
      <c r="E3" s="22" t="s">
        <v>192</v>
      </c>
      <c r="F3" s="22" t="s">
        <v>193</v>
      </c>
      <c r="G3" s="22" t="s">
        <v>167</v>
      </c>
      <c r="H3" s="22" t="s">
        <v>194</v>
      </c>
      <c r="I3" s="22" t="s">
        <v>195</v>
      </c>
      <c r="J3" s="23"/>
    </row>
    <row r="4" spans="1:10" s="21" customFormat="1" x14ac:dyDescent="0.25">
      <c r="A4" s="25" t="s">
        <v>108</v>
      </c>
      <c r="B4" s="26">
        <v>44904</v>
      </c>
      <c r="C4" s="26">
        <f>B4</f>
        <v>44904</v>
      </c>
      <c r="D4" s="26">
        <v>44908</v>
      </c>
      <c r="E4" s="27"/>
      <c r="F4" s="28" t="s">
        <v>26</v>
      </c>
      <c r="G4" s="28" t="s">
        <v>13</v>
      </c>
      <c r="H4" s="29" t="s">
        <v>182</v>
      </c>
      <c r="I4" s="29">
        <v>192</v>
      </c>
      <c r="J4" s="20"/>
    </row>
    <row r="5" spans="1:10" s="21" customFormat="1" x14ac:dyDescent="0.25">
      <c r="A5" s="25" t="s">
        <v>172</v>
      </c>
      <c r="B5" s="26">
        <v>44791</v>
      </c>
      <c r="C5" s="26">
        <f t="shared" ref="C5:C9" si="0">B5</f>
        <v>44791</v>
      </c>
      <c r="D5" s="26">
        <v>44796</v>
      </c>
      <c r="E5" s="29"/>
      <c r="F5" s="28" t="s">
        <v>123</v>
      </c>
      <c r="G5" s="28" t="s">
        <v>13</v>
      </c>
      <c r="H5" s="29" t="s">
        <v>182</v>
      </c>
      <c r="I5" s="29">
        <v>12</v>
      </c>
      <c r="J5" s="20"/>
    </row>
    <row r="6" spans="1:10" s="21" customFormat="1" x14ac:dyDescent="0.25">
      <c r="A6" s="25" t="s">
        <v>161</v>
      </c>
      <c r="B6" s="26">
        <v>45005</v>
      </c>
      <c r="C6" s="26">
        <f t="shared" si="0"/>
        <v>45005</v>
      </c>
      <c r="D6" s="26">
        <v>45006</v>
      </c>
      <c r="E6" s="29"/>
      <c r="F6" s="28" t="s">
        <v>184</v>
      </c>
      <c r="G6" s="28" t="s">
        <v>13</v>
      </c>
      <c r="H6" s="29" t="s">
        <v>182</v>
      </c>
      <c r="I6" s="29">
        <v>50</v>
      </c>
      <c r="J6" s="20"/>
    </row>
    <row r="7" spans="1:10" s="21" customFormat="1" x14ac:dyDescent="0.25">
      <c r="A7" s="25" t="s">
        <v>163</v>
      </c>
      <c r="B7" s="26">
        <v>45146</v>
      </c>
      <c r="C7" s="26">
        <v>45200</v>
      </c>
      <c r="D7" s="26"/>
      <c r="E7" s="29"/>
      <c r="F7" s="28" t="s">
        <v>198</v>
      </c>
      <c r="G7" s="28" t="s">
        <v>13</v>
      </c>
      <c r="H7" s="29" t="s">
        <v>182</v>
      </c>
      <c r="I7" s="29">
        <v>40</v>
      </c>
      <c r="J7" s="20"/>
    </row>
    <row r="8" spans="1:10" s="21" customFormat="1" x14ac:dyDescent="0.25">
      <c r="A8" s="25" t="s">
        <v>172</v>
      </c>
      <c r="B8" s="26">
        <v>45016</v>
      </c>
      <c r="C8" s="26">
        <f t="shared" si="0"/>
        <v>45016</v>
      </c>
      <c r="D8" s="26"/>
      <c r="E8" s="29"/>
      <c r="F8" s="28" t="s">
        <v>186</v>
      </c>
      <c r="G8" s="28" t="s">
        <v>13</v>
      </c>
      <c r="H8" s="29" t="s">
        <v>182</v>
      </c>
      <c r="I8" s="29">
        <v>10</v>
      </c>
      <c r="J8" s="20"/>
    </row>
    <row r="9" spans="1:10" s="21" customFormat="1" x14ac:dyDescent="0.25">
      <c r="A9" s="25" t="s">
        <v>156</v>
      </c>
      <c r="B9" s="26">
        <v>44914</v>
      </c>
      <c r="C9" s="26">
        <f t="shared" si="0"/>
        <v>44914</v>
      </c>
      <c r="D9" s="26">
        <v>44930</v>
      </c>
      <c r="E9" s="29"/>
      <c r="F9" s="28" t="s">
        <v>93</v>
      </c>
      <c r="G9" s="28" t="s">
        <v>13</v>
      </c>
      <c r="H9" s="29" t="s">
        <v>182</v>
      </c>
      <c r="I9" s="29">
        <v>50</v>
      </c>
      <c r="J9" s="20"/>
    </row>
    <row r="10" spans="1:10" s="21" customFormat="1" x14ac:dyDescent="0.25">
      <c r="A10" s="25" t="s">
        <v>35</v>
      </c>
      <c r="B10" s="26">
        <v>45106</v>
      </c>
      <c r="C10" s="26">
        <v>45166</v>
      </c>
      <c r="D10" s="26">
        <v>45110</v>
      </c>
      <c r="E10" s="29"/>
      <c r="F10" s="28" t="s">
        <v>197</v>
      </c>
      <c r="G10" s="28" t="s">
        <v>13</v>
      </c>
      <c r="H10" s="29" t="s">
        <v>182</v>
      </c>
      <c r="I10" s="29">
        <v>15</v>
      </c>
      <c r="J10" s="20"/>
    </row>
    <row r="11" spans="1:10" s="21" customFormat="1" x14ac:dyDescent="0.25">
      <c r="A11" s="25" t="s">
        <v>23</v>
      </c>
      <c r="B11" s="26">
        <v>45140</v>
      </c>
      <c r="C11" s="26">
        <v>45199</v>
      </c>
      <c r="D11" s="26">
        <v>45140</v>
      </c>
      <c r="E11" s="29"/>
      <c r="F11" s="28" t="s">
        <v>147</v>
      </c>
      <c r="G11" s="28" t="s">
        <v>13</v>
      </c>
      <c r="H11" s="29" t="s">
        <v>182</v>
      </c>
      <c r="I11" s="29">
        <v>60</v>
      </c>
      <c r="J11" s="20"/>
    </row>
    <row r="12" spans="1:10" s="21" customFormat="1" x14ac:dyDescent="0.25">
      <c r="A12" s="25" t="s">
        <v>23</v>
      </c>
      <c r="B12" s="26">
        <v>44722</v>
      </c>
      <c r="C12" s="26">
        <f t="shared" ref="C12:C17" si="1">B12</f>
        <v>44722</v>
      </c>
      <c r="D12" s="26">
        <v>44725</v>
      </c>
      <c r="E12" s="29"/>
      <c r="F12" s="28" t="s">
        <v>125</v>
      </c>
      <c r="G12" s="28" t="s">
        <v>13</v>
      </c>
      <c r="H12" s="29" t="s">
        <v>182</v>
      </c>
      <c r="I12" s="29">
        <v>24</v>
      </c>
      <c r="J12" s="20"/>
    </row>
    <row r="13" spans="1:10" s="21" customFormat="1" x14ac:dyDescent="0.25">
      <c r="A13" s="25" t="s">
        <v>91</v>
      </c>
      <c r="B13" s="26">
        <v>44858</v>
      </c>
      <c r="C13" s="26">
        <f t="shared" si="1"/>
        <v>44858</v>
      </c>
      <c r="D13" s="26">
        <v>44909</v>
      </c>
      <c r="E13" s="29"/>
      <c r="F13" s="28" t="s">
        <v>42</v>
      </c>
      <c r="G13" s="28" t="s">
        <v>13</v>
      </c>
      <c r="H13" s="29" t="s">
        <v>182</v>
      </c>
      <c r="I13" s="29">
        <v>140</v>
      </c>
      <c r="J13" s="20"/>
    </row>
    <row r="14" spans="1:10" s="21" customFormat="1" x14ac:dyDescent="0.25">
      <c r="A14" s="25" t="s">
        <v>172</v>
      </c>
      <c r="B14" s="26">
        <v>44956</v>
      </c>
      <c r="C14" s="26">
        <f t="shared" si="1"/>
        <v>44956</v>
      </c>
      <c r="D14" s="26">
        <v>44966</v>
      </c>
      <c r="E14" s="29"/>
      <c r="F14" s="28" t="s">
        <v>158</v>
      </c>
      <c r="G14" s="28" t="s">
        <v>13</v>
      </c>
      <c r="H14" s="29" t="s">
        <v>182</v>
      </c>
      <c r="I14" s="29">
        <v>40</v>
      </c>
      <c r="J14" s="20"/>
    </row>
    <row r="15" spans="1:10" s="21" customFormat="1" x14ac:dyDescent="0.25">
      <c r="A15" s="25" t="s">
        <v>117</v>
      </c>
      <c r="B15" s="26">
        <v>44797</v>
      </c>
      <c r="C15" s="26">
        <f t="shared" si="1"/>
        <v>44797</v>
      </c>
      <c r="D15" s="26">
        <v>44798</v>
      </c>
      <c r="E15" s="29"/>
      <c r="F15" s="28" t="s">
        <v>118</v>
      </c>
      <c r="G15" s="28" t="s">
        <v>13</v>
      </c>
      <c r="H15" s="29" t="s">
        <v>182</v>
      </c>
      <c r="I15" s="29">
        <v>50</v>
      </c>
      <c r="J15" s="20"/>
    </row>
    <row r="16" spans="1:10" s="21" customFormat="1" x14ac:dyDescent="0.25">
      <c r="A16" s="25" t="s">
        <v>162</v>
      </c>
      <c r="B16" s="26">
        <v>45005</v>
      </c>
      <c r="C16" s="26">
        <f t="shared" si="1"/>
        <v>45005</v>
      </c>
      <c r="D16" s="26">
        <v>45007</v>
      </c>
      <c r="E16" s="29"/>
      <c r="F16" s="28" t="s">
        <v>185</v>
      </c>
      <c r="G16" s="28" t="s">
        <v>13</v>
      </c>
      <c r="H16" s="29" t="s">
        <v>182</v>
      </c>
      <c r="I16" s="29">
        <v>30</v>
      </c>
      <c r="J16" s="20"/>
    </row>
    <row r="17" spans="1:10" s="21" customFormat="1" x14ac:dyDescent="0.25">
      <c r="A17" s="25" t="s">
        <v>157</v>
      </c>
      <c r="B17" s="26">
        <v>44944</v>
      </c>
      <c r="C17" s="26">
        <f t="shared" si="1"/>
        <v>44944</v>
      </c>
      <c r="D17" s="26">
        <v>44986</v>
      </c>
      <c r="E17" s="29"/>
      <c r="F17" s="28" t="s">
        <v>183</v>
      </c>
      <c r="G17" s="28" t="s">
        <v>13</v>
      </c>
      <c r="H17" s="29" t="s">
        <v>182</v>
      </c>
      <c r="I17" s="29">
        <v>50</v>
      </c>
      <c r="J17" s="20"/>
    </row>
    <row r="18" spans="1:10" s="21" customFormat="1" x14ac:dyDescent="0.25">
      <c r="B18" s="20"/>
      <c r="C18" s="20"/>
      <c r="D18" s="20"/>
      <c r="E18" s="30"/>
      <c r="F18" s="20"/>
      <c r="G18" s="20"/>
      <c r="H18" s="20"/>
      <c r="I18" s="20"/>
      <c r="J18" s="20"/>
    </row>
    <row r="19" spans="1:10" s="21" customFormat="1" x14ac:dyDescent="0.25">
      <c r="B19" s="20"/>
      <c r="C19" s="20"/>
      <c r="D19" s="20"/>
      <c r="E19" s="20"/>
      <c r="F19" s="20"/>
      <c r="G19" s="20"/>
      <c r="H19" s="20"/>
      <c r="I19" s="20"/>
      <c r="J19" s="20"/>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2D0AB4-DBEC-454E-9DDC-A92911F0A2CA}">
  <dimension ref="A1:U113"/>
  <sheetViews>
    <sheetView zoomScale="110" zoomScaleNormal="110" workbookViewId="0">
      <selection activeCell="D8" sqref="D8"/>
    </sheetView>
  </sheetViews>
  <sheetFormatPr defaultColWidth="9.109375" defaultRowHeight="13.2" outlineLevelCol="1" x14ac:dyDescent="0.25"/>
  <cols>
    <col min="1" max="1" width="24" style="2" customWidth="1"/>
    <col min="2" max="2" width="6.88671875" style="2" customWidth="1"/>
    <col min="3" max="3" width="12.44140625" style="2" customWidth="1"/>
    <col min="4" max="4" width="9.109375" style="2" customWidth="1"/>
    <col min="5" max="5" width="18.88671875" style="2" customWidth="1"/>
    <col min="6" max="6" width="25.33203125" style="2" customWidth="1"/>
    <col min="7" max="7" width="12.33203125" style="2" customWidth="1"/>
    <col min="8" max="8" width="20.88671875" style="2" customWidth="1"/>
    <col min="9" max="9" width="15.6640625" style="2" customWidth="1"/>
    <col min="10" max="10" width="11.44140625" style="3" customWidth="1"/>
    <col min="11" max="11" width="10.33203125" style="2" customWidth="1"/>
    <col min="12" max="12" width="8.109375" style="3" customWidth="1"/>
    <col min="13" max="13" width="27" style="3" customWidth="1"/>
    <col min="14" max="14" width="14" style="3" customWidth="1"/>
    <col min="15" max="15" width="12.6640625" style="2" customWidth="1"/>
    <col min="16" max="16" width="12.109375" style="2" customWidth="1"/>
    <col min="17" max="17" width="13.109375" style="2" customWidth="1"/>
    <col min="18" max="18" width="12.5546875" style="2" customWidth="1"/>
    <col min="19" max="19" width="10.6640625" style="2" customWidth="1"/>
    <col min="20" max="20" width="10.88671875" style="2" customWidth="1"/>
    <col min="21" max="21" width="11" style="2" customWidth="1" outlineLevel="1"/>
    <col min="22" max="16384" width="9.109375" style="2"/>
  </cols>
  <sheetData>
    <row r="1" spans="1:21" x14ac:dyDescent="0.25">
      <c r="A1"/>
      <c r="B1"/>
    </row>
    <row r="2" spans="1:21" x14ac:dyDescent="0.25">
      <c r="A2"/>
      <c r="B2"/>
    </row>
    <row r="3" spans="1:21" x14ac:dyDescent="0.25">
      <c r="A3" s="1" t="s">
        <v>1</v>
      </c>
      <c r="B3" s="2" t="s">
        <v>71</v>
      </c>
      <c r="C3"/>
      <c r="D3"/>
      <c r="E3"/>
      <c r="F3"/>
      <c r="G3"/>
      <c r="H3"/>
      <c r="I3"/>
      <c r="J3"/>
      <c r="K3"/>
      <c r="L3"/>
      <c r="M3"/>
      <c r="N3"/>
      <c r="O3"/>
      <c r="P3"/>
      <c r="Q3"/>
      <c r="R3"/>
      <c r="S3"/>
      <c r="T3"/>
      <c r="U3"/>
    </row>
    <row r="4" spans="1:21" x14ac:dyDescent="0.25">
      <c r="A4"/>
      <c r="B4"/>
      <c r="C4"/>
      <c r="D4"/>
      <c r="E4"/>
      <c r="F4"/>
      <c r="G4"/>
      <c r="H4"/>
      <c r="I4"/>
      <c r="J4"/>
      <c r="K4"/>
      <c r="L4"/>
      <c r="M4"/>
      <c r="N4"/>
      <c r="O4"/>
      <c r="P4"/>
      <c r="Q4"/>
      <c r="R4"/>
      <c r="S4"/>
      <c r="T4"/>
      <c r="U4"/>
    </row>
    <row r="5" spans="1:21" x14ac:dyDescent="0.25">
      <c r="A5" s="2" t="s">
        <v>61</v>
      </c>
      <c r="B5" s="2" t="s">
        <v>72</v>
      </c>
      <c r="C5" t="s">
        <v>74</v>
      </c>
      <c r="D5"/>
      <c r="E5"/>
      <c r="F5"/>
      <c r="G5"/>
      <c r="H5"/>
      <c r="I5"/>
      <c r="J5"/>
      <c r="K5"/>
      <c r="L5"/>
      <c r="M5"/>
      <c r="N5"/>
      <c r="O5"/>
      <c r="P5"/>
      <c r="Q5"/>
      <c r="R5"/>
      <c r="S5"/>
      <c r="T5"/>
      <c r="U5"/>
    </row>
    <row r="6" spans="1:21" x14ac:dyDescent="0.25">
      <c r="A6" s="2" t="s">
        <v>14</v>
      </c>
      <c r="B6" s="2">
        <v>239</v>
      </c>
      <c r="C6"/>
      <c r="D6"/>
      <c r="E6"/>
      <c r="F6"/>
      <c r="G6"/>
      <c r="H6"/>
      <c r="I6"/>
      <c r="J6"/>
      <c r="K6"/>
      <c r="L6"/>
      <c r="M6"/>
      <c r="N6"/>
      <c r="O6"/>
      <c r="P6"/>
      <c r="Q6"/>
      <c r="R6"/>
      <c r="S6"/>
      <c r="T6"/>
      <c r="U6"/>
    </row>
    <row r="7" spans="1:21" x14ac:dyDescent="0.25">
      <c r="A7" s="2" t="s">
        <v>12</v>
      </c>
      <c r="B7" s="2">
        <v>70</v>
      </c>
      <c r="C7"/>
      <c r="D7"/>
      <c r="E7"/>
      <c r="F7"/>
      <c r="G7"/>
      <c r="H7"/>
      <c r="I7"/>
      <c r="J7"/>
      <c r="K7"/>
      <c r="L7"/>
      <c r="M7"/>
      <c r="N7"/>
      <c r="O7"/>
      <c r="P7"/>
      <c r="Q7"/>
      <c r="R7"/>
      <c r="S7"/>
      <c r="T7"/>
      <c r="U7"/>
    </row>
    <row r="8" spans="1:21" x14ac:dyDescent="0.25">
      <c r="A8" s="2" t="s">
        <v>159</v>
      </c>
      <c r="B8" s="2">
        <v>3</v>
      </c>
      <c r="C8"/>
      <c r="D8"/>
      <c r="E8"/>
      <c r="F8"/>
      <c r="G8"/>
      <c r="H8"/>
      <c r="I8"/>
      <c r="J8"/>
      <c r="K8"/>
      <c r="L8"/>
      <c r="M8"/>
      <c r="N8"/>
      <c r="O8"/>
      <c r="P8"/>
      <c r="Q8"/>
      <c r="R8"/>
      <c r="S8"/>
      <c r="T8"/>
      <c r="U8"/>
    </row>
    <row r="9" spans="1:21" x14ac:dyDescent="0.25">
      <c r="A9" s="2" t="s">
        <v>59</v>
      </c>
      <c r="B9" s="2">
        <v>24</v>
      </c>
      <c r="C9"/>
      <c r="D9"/>
      <c r="E9"/>
      <c r="F9"/>
      <c r="G9"/>
      <c r="H9"/>
      <c r="I9"/>
      <c r="J9"/>
      <c r="K9"/>
      <c r="L9"/>
      <c r="M9"/>
      <c r="N9"/>
      <c r="O9"/>
      <c r="P9"/>
      <c r="Q9"/>
      <c r="R9"/>
      <c r="S9"/>
      <c r="T9"/>
      <c r="U9"/>
    </row>
    <row r="10" spans="1:21" x14ac:dyDescent="0.25">
      <c r="A10" s="2" t="s">
        <v>17</v>
      </c>
      <c r="B10" s="2">
        <v>73</v>
      </c>
      <c r="C10"/>
      <c r="D10"/>
      <c r="E10"/>
      <c r="F10"/>
      <c r="G10"/>
      <c r="H10"/>
      <c r="I10"/>
      <c r="J10"/>
      <c r="K10"/>
      <c r="L10"/>
      <c r="M10"/>
      <c r="N10"/>
      <c r="O10"/>
      <c r="P10"/>
      <c r="Q10"/>
      <c r="R10"/>
      <c r="S10"/>
      <c r="T10"/>
      <c r="U10"/>
    </row>
    <row r="11" spans="1:21" x14ac:dyDescent="0.25">
      <c r="A11" s="2" t="s">
        <v>65</v>
      </c>
      <c r="C11"/>
      <c r="D11"/>
      <c r="E11"/>
      <c r="F11"/>
      <c r="G11"/>
      <c r="H11"/>
      <c r="I11"/>
      <c r="J11"/>
      <c r="K11"/>
      <c r="L11"/>
      <c r="M11"/>
      <c r="N11"/>
      <c r="O11"/>
      <c r="P11"/>
      <c r="Q11"/>
      <c r="R11"/>
      <c r="S11"/>
      <c r="T11"/>
      <c r="U11"/>
    </row>
    <row r="12" spans="1:21" x14ac:dyDescent="0.25">
      <c r="A12" s="2" t="s">
        <v>73</v>
      </c>
      <c r="B12" s="2">
        <v>84</v>
      </c>
      <c r="C12"/>
      <c r="D12"/>
      <c r="E12"/>
      <c r="F12"/>
      <c r="G12"/>
      <c r="H12"/>
      <c r="I12"/>
      <c r="J12"/>
      <c r="K12"/>
      <c r="L12"/>
      <c r="M12"/>
      <c r="N12"/>
      <c r="O12"/>
      <c r="P12"/>
      <c r="Q12"/>
      <c r="R12"/>
      <c r="S12"/>
      <c r="T12"/>
      <c r="U12"/>
    </row>
    <row r="13" spans="1:21" x14ac:dyDescent="0.25">
      <c r="A13" s="2" t="s">
        <v>138</v>
      </c>
      <c r="B13" s="2">
        <v>3</v>
      </c>
      <c r="C13"/>
      <c r="D13"/>
      <c r="E13"/>
      <c r="F13"/>
      <c r="G13"/>
      <c r="H13"/>
      <c r="I13"/>
      <c r="J13"/>
      <c r="K13"/>
      <c r="L13"/>
      <c r="M13"/>
      <c r="N13"/>
      <c r="O13"/>
      <c r="P13"/>
      <c r="Q13"/>
      <c r="R13"/>
      <c r="S13"/>
      <c r="T13"/>
      <c r="U13"/>
    </row>
    <row r="14" spans="1:21" x14ac:dyDescent="0.25">
      <c r="A14" s="2" t="s">
        <v>62</v>
      </c>
      <c r="B14" s="2">
        <v>496</v>
      </c>
      <c r="C14"/>
      <c r="D14"/>
      <c r="E14"/>
      <c r="F14"/>
      <c r="G14"/>
      <c r="H14"/>
      <c r="I14"/>
      <c r="J14"/>
      <c r="K14"/>
      <c r="L14"/>
      <c r="M14"/>
      <c r="N14"/>
      <c r="O14"/>
      <c r="P14"/>
      <c r="Q14"/>
      <c r="R14"/>
      <c r="S14"/>
      <c r="T14"/>
      <c r="U14"/>
    </row>
    <row r="15" spans="1:21" x14ac:dyDescent="0.25">
      <c r="A15"/>
      <c r="B15"/>
      <c r="C15"/>
      <c r="D15"/>
      <c r="E15"/>
      <c r="F15"/>
      <c r="G15"/>
      <c r="H15"/>
      <c r="I15"/>
      <c r="J15"/>
      <c r="K15"/>
      <c r="L15"/>
      <c r="M15"/>
      <c r="N15"/>
      <c r="O15"/>
      <c r="P15"/>
      <c r="Q15"/>
      <c r="R15"/>
      <c r="S15"/>
      <c r="T15"/>
      <c r="U15"/>
    </row>
    <row r="16" spans="1:21" x14ac:dyDescent="0.25">
      <c r="A16"/>
      <c r="B16"/>
      <c r="C16"/>
      <c r="D16"/>
      <c r="E16"/>
      <c r="F16"/>
      <c r="G16"/>
      <c r="H16"/>
      <c r="I16"/>
      <c r="J16"/>
      <c r="K16"/>
      <c r="L16"/>
      <c r="M16"/>
      <c r="N16"/>
      <c r="O16"/>
      <c r="P16"/>
      <c r="Q16"/>
      <c r="R16"/>
      <c r="S16"/>
      <c r="T16"/>
      <c r="U16"/>
    </row>
    <row r="17" spans="1:21" x14ac:dyDescent="0.25">
      <c r="A17"/>
      <c r="B17"/>
      <c r="C17"/>
      <c r="D17"/>
      <c r="E17"/>
      <c r="F17"/>
      <c r="G17"/>
      <c r="H17"/>
      <c r="I17"/>
      <c r="J17"/>
      <c r="K17"/>
      <c r="L17"/>
      <c r="M17"/>
      <c r="N17"/>
      <c r="O17"/>
      <c r="P17"/>
      <c r="Q17"/>
      <c r="R17"/>
      <c r="S17"/>
      <c r="T17"/>
      <c r="U17"/>
    </row>
    <row r="18" spans="1:21" x14ac:dyDescent="0.25">
      <c r="A18"/>
      <c r="B18"/>
      <c r="C18"/>
      <c r="D18"/>
      <c r="E18"/>
      <c r="F18"/>
      <c r="G18"/>
      <c r="H18"/>
      <c r="I18"/>
      <c r="J18"/>
      <c r="K18"/>
      <c r="L18"/>
      <c r="M18"/>
      <c r="N18"/>
      <c r="O18"/>
      <c r="P18"/>
      <c r="Q18"/>
      <c r="R18"/>
      <c r="S18"/>
      <c r="T18"/>
      <c r="U18"/>
    </row>
    <row r="19" spans="1:21" x14ac:dyDescent="0.25">
      <c r="A19"/>
      <c r="B19"/>
      <c r="C19"/>
      <c r="D19"/>
      <c r="E19"/>
      <c r="F19"/>
      <c r="G19"/>
      <c r="H19"/>
      <c r="I19"/>
      <c r="J19"/>
      <c r="K19"/>
      <c r="L19"/>
      <c r="M19"/>
      <c r="N19"/>
      <c r="O19"/>
      <c r="P19"/>
      <c r="Q19"/>
      <c r="R19"/>
      <c r="S19"/>
      <c r="T19"/>
      <c r="U19"/>
    </row>
    <row r="20" spans="1:21" x14ac:dyDescent="0.25">
      <c r="A20"/>
      <c r="B20"/>
      <c r="C20"/>
      <c r="D20"/>
      <c r="E20"/>
      <c r="F20"/>
      <c r="G20"/>
      <c r="H20"/>
      <c r="I20"/>
      <c r="J20"/>
      <c r="K20"/>
      <c r="L20"/>
      <c r="M20"/>
      <c r="N20"/>
      <c r="O20"/>
      <c r="P20"/>
      <c r="Q20"/>
      <c r="R20"/>
      <c r="S20"/>
      <c r="T20"/>
      <c r="U20"/>
    </row>
    <row r="21" spans="1:21" x14ac:dyDescent="0.25">
      <c r="A21"/>
      <c r="B21"/>
      <c r="C21"/>
      <c r="D21"/>
      <c r="E21"/>
      <c r="F21"/>
      <c r="G21"/>
      <c r="H21"/>
      <c r="I21"/>
      <c r="J21"/>
      <c r="K21"/>
      <c r="L21"/>
      <c r="M21"/>
      <c r="N21"/>
      <c r="O21"/>
      <c r="P21"/>
      <c r="Q21"/>
      <c r="R21"/>
      <c r="S21"/>
      <c r="T21"/>
      <c r="U21"/>
    </row>
    <row r="22" spans="1:21" x14ac:dyDescent="0.25">
      <c r="A22"/>
      <c r="B22"/>
      <c r="C22"/>
      <c r="D22"/>
      <c r="E22"/>
      <c r="F22"/>
      <c r="G22"/>
      <c r="H22"/>
      <c r="I22"/>
      <c r="J22"/>
      <c r="K22"/>
      <c r="L22"/>
      <c r="M22"/>
      <c r="N22"/>
      <c r="O22"/>
      <c r="P22"/>
      <c r="Q22"/>
      <c r="R22"/>
      <c r="S22"/>
      <c r="T22"/>
      <c r="U22"/>
    </row>
    <row r="23" spans="1:21" x14ac:dyDescent="0.25">
      <c r="A23"/>
      <c r="B23"/>
      <c r="C23"/>
      <c r="D23"/>
      <c r="E23"/>
      <c r="F23"/>
      <c r="G23"/>
      <c r="H23"/>
      <c r="I23"/>
      <c r="J23"/>
      <c r="K23"/>
      <c r="L23"/>
      <c r="M23"/>
      <c r="N23"/>
      <c r="O23"/>
      <c r="P23"/>
      <c r="Q23"/>
      <c r="R23"/>
      <c r="S23"/>
      <c r="T23"/>
      <c r="U23"/>
    </row>
    <row r="24" spans="1:21" x14ac:dyDescent="0.25">
      <c r="A24"/>
      <c r="B24"/>
      <c r="C24"/>
      <c r="D24"/>
      <c r="E24"/>
      <c r="F24"/>
      <c r="G24"/>
      <c r="H24"/>
      <c r="I24"/>
      <c r="J24"/>
      <c r="K24"/>
      <c r="L24"/>
      <c r="M24"/>
      <c r="N24"/>
      <c r="O24"/>
      <c r="P24"/>
      <c r="Q24"/>
      <c r="R24"/>
      <c r="S24"/>
      <c r="T24"/>
      <c r="U24"/>
    </row>
    <row r="25" spans="1:21" x14ac:dyDescent="0.25">
      <c r="A25"/>
      <c r="B25"/>
      <c r="C25"/>
      <c r="D25"/>
      <c r="E25"/>
      <c r="F25"/>
      <c r="G25"/>
      <c r="H25"/>
      <c r="I25"/>
      <c r="J25"/>
      <c r="K25"/>
      <c r="L25"/>
      <c r="M25"/>
      <c r="N25"/>
      <c r="O25"/>
      <c r="P25"/>
      <c r="Q25"/>
      <c r="R25"/>
      <c r="S25"/>
      <c r="T25"/>
      <c r="U25"/>
    </row>
    <row r="26" spans="1:21" x14ac:dyDescent="0.25">
      <c r="A26"/>
      <c r="B26"/>
      <c r="C26"/>
      <c r="D26"/>
      <c r="E26"/>
      <c r="F26"/>
      <c r="G26"/>
      <c r="H26"/>
      <c r="I26"/>
      <c r="J26"/>
      <c r="K26"/>
      <c r="L26"/>
      <c r="M26"/>
      <c r="N26"/>
      <c r="O26"/>
      <c r="P26"/>
      <c r="Q26"/>
      <c r="R26"/>
      <c r="S26"/>
      <c r="T26"/>
      <c r="U26"/>
    </row>
    <row r="27" spans="1:21" x14ac:dyDescent="0.25">
      <c r="A27"/>
      <c r="B27"/>
      <c r="C27"/>
      <c r="D27"/>
      <c r="E27"/>
      <c r="F27"/>
      <c r="G27"/>
      <c r="H27"/>
      <c r="I27"/>
      <c r="J27"/>
      <c r="K27"/>
      <c r="L27"/>
      <c r="M27"/>
      <c r="N27"/>
      <c r="O27"/>
      <c r="P27"/>
      <c r="Q27"/>
      <c r="R27"/>
      <c r="S27"/>
      <c r="T27"/>
      <c r="U27"/>
    </row>
    <row r="28" spans="1:21" x14ac:dyDescent="0.25">
      <c r="A28"/>
      <c r="B28"/>
      <c r="C28"/>
      <c r="D28"/>
      <c r="E28"/>
      <c r="F28"/>
      <c r="G28"/>
      <c r="H28"/>
      <c r="I28"/>
      <c r="J28"/>
      <c r="K28"/>
      <c r="L28"/>
      <c r="M28"/>
      <c r="N28"/>
      <c r="O28"/>
      <c r="P28"/>
      <c r="Q28"/>
      <c r="R28"/>
      <c r="S28"/>
      <c r="T28"/>
      <c r="U28"/>
    </row>
    <row r="29" spans="1:21" x14ac:dyDescent="0.25">
      <c r="A29"/>
      <c r="B29"/>
      <c r="C29"/>
      <c r="D29"/>
      <c r="E29"/>
      <c r="F29"/>
      <c r="G29"/>
      <c r="H29"/>
      <c r="I29"/>
      <c r="J29"/>
      <c r="K29"/>
      <c r="L29"/>
      <c r="M29"/>
      <c r="N29"/>
      <c r="O29"/>
      <c r="P29"/>
      <c r="Q29"/>
      <c r="R29"/>
      <c r="S29"/>
      <c r="T29"/>
      <c r="U29"/>
    </row>
    <row r="30" spans="1:21" x14ac:dyDescent="0.25">
      <c r="A30"/>
      <c r="B30"/>
      <c r="C30"/>
      <c r="D30"/>
      <c r="E30"/>
      <c r="F30"/>
      <c r="G30"/>
      <c r="H30"/>
      <c r="I30"/>
      <c r="J30"/>
      <c r="K30"/>
      <c r="L30"/>
      <c r="M30"/>
      <c r="N30"/>
      <c r="O30"/>
      <c r="P30"/>
      <c r="Q30"/>
      <c r="R30"/>
      <c r="S30"/>
      <c r="T30"/>
      <c r="U30"/>
    </row>
    <row r="31" spans="1:21" x14ac:dyDescent="0.25">
      <c r="A31"/>
      <c r="B31"/>
      <c r="C31"/>
      <c r="D31"/>
      <c r="E31"/>
      <c r="F31"/>
      <c r="G31"/>
      <c r="H31"/>
      <c r="I31"/>
      <c r="J31"/>
      <c r="K31"/>
      <c r="L31"/>
      <c r="M31"/>
      <c r="N31"/>
      <c r="O31"/>
      <c r="P31"/>
      <c r="Q31"/>
      <c r="R31"/>
      <c r="S31"/>
      <c r="T31"/>
      <c r="U31"/>
    </row>
    <row r="32" spans="1:21" x14ac:dyDescent="0.25">
      <c r="A32"/>
      <c r="B32"/>
      <c r="C32"/>
      <c r="D32"/>
      <c r="E32"/>
      <c r="F32"/>
      <c r="G32"/>
      <c r="H32"/>
      <c r="I32"/>
      <c r="J32"/>
      <c r="K32"/>
      <c r="L32"/>
      <c r="M32"/>
      <c r="N32"/>
      <c r="O32"/>
      <c r="P32"/>
      <c r="Q32"/>
      <c r="R32"/>
      <c r="S32"/>
      <c r="T32"/>
      <c r="U32"/>
    </row>
    <row r="33" spans="1:21" x14ac:dyDescent="0.25">
      <c r="A33"/>
      <c r="B33"/>
      <c r="C33"/>
      <c r="D33"/>
      <c r="E33"/>
      <c r="F33"/>
      <c r="G33"/>
      <c r="H33"/>
      <c r="I33"/>
      <c r="J33"/>
      <c r="K33"/>
      <c r="L33"/>
      <c r="M33"/>
      <c r="N33"/>
      <c r="O33"/>
      <c r="P33"/>
      <c r="Q33"/>
      <c r="R33"/>
      <c r="S33"/>
      <c r="T33"/>
      <c r="U33"/>
    </row>
    <row r="34" spans="1:21" x14ac:dyDescent="0.25">
      <c r="A34"/>
      <c r="B34"/>
      <c r="C34"/>
      <c r="D34"/>
      <c r="E34"/>
      <c r="F34"/>
      <c r="G34"/>
      <c r="H34"/>
      <c r="I34"/>
      <c r="J34"/>
      <c r="K34"/>
      <c r="L34"/>
      <c r="M34"/>
      <c r="N34"/>
      <c r="O34"/>
      <c r="P34"/>
      <c r="Q34"/>
      <c r="R34"/>
      <c r="S34"/>
      <c r="T34"/>
      <c r="U34"/>
    </row>
    <row r="35" spans="1:21" x14ac:dyDescent="0.25">
      <c r="A35"/>
      <c r="B35"/>
      <c r="C35"/>
      <c r="D35"/>
      <c r="E35"/>
      <c r="F35"/>
      <c r="G35"/>
      <c r="H35"/>
      <c r="I35"/>
      <c r="J35"/>
      <c r="K35"/>
      <c r="L35"/>
      <c r="M35"/>
      <c r="N35"/>
      <c r="O35"/>
      <c r="P35"/>
      <c r="Q35"/>
      <c r="R35"/>
      <c r="S35"/>
      <c r="T35"/>
      <c r="U35"/>
    </row>
    <row r="36" spans="1:21" x14ac:dyDescent="0.25">
      <c r="A36"/>
      <c r="B36"/>
      <c r="C36"/>
      <c r="D36"/>
      <c r="E36"/>
      <c r="F36"/>
      <c r="G36"/>
      <c r="H36"/>
      <c r="I36"/>
      <c r="J36"/>
      <c r="K36"/>
      <c r="L36"/>
      <c r="M36"/>
      <c r="N36"/>
      <c r="O36"/>
      <c r="P36"/>
      <c r="Q36"/>
      <c r="R36"/>
      <c r="S36"/>
      <c r="T36"/>
      <c r="U36"/>
    </row>
    <row r="37" spans="1:21" x14ac:dyDescent="0.25">
      <c r="A37"/>
      <c r="B37"/>
      <c r="C37"/>
      <c r="D37"/>
      <c r="E37"/>
      <c r="F37"/>
      <c r="G37"/>
      <c r="H37"/>
      <c r="I37"/>
      <c r="J37"/>
      <c r="K37"/>
      <c r="L37"/>
      <c r="M37"/>
      <c r="N37"/>
      <c r="O37"/>
      <c r="P37"/>
      <c r="Q37"/>
      <c r="R37"/>
      <c r="S37"/>
      <c r="T37"/>
      <c r="U37"/>
    </row>
    <row r="38" spans="1:21" x14ac:dyDescent="0.25">
      <c r="A38"/>
      <c r="B38"/>
      <c r="C38"/>
      <c r="D38"/>
      <c r="E38"/>
      <c r="F38"/>
      <c r="G38"/>
      <c r="H38"/>
      <c r="I38"/>
      <c r="J38"/>
      <c r="K38"/>
      <c r="L38"/>
      <c r="M38"/>
      <c r="N38"/>
      <c r="O38"/>
      <c r="P38"/>
      <c r="Q38"/>
      <c r="R38"/>
      <c r="S38"/>
      <c r="T38"/>
      <c r="U38"/>
    </row>
    <row r="39" spans="1:21" x14ac:dyDescent="0.25">
      <c r="A39"/>
      <c r="B39"/>
      <c r="C39"/>
      <c r="D39"/>
      <c r="E39"/>
      <c r="F39"/>
      <c r="G39"/>
      <c r="H39"/>
      <c r="I39"/>
      <c r="J39"/>
      <c r="K39"/>
      <c r="L39"/>
      <c r="M39"/>
      <c r="N39"/>
      <c r="O39"/>
      <c r="P39"/>
      <c r="Q39"/>
      <c r="R39"/>
      <c r="S39"/>
      <c r="T39"/>
      <c r="U39"/>
    </row>
    <row r="40" spans="1:21" x14ac:dyDescent="0.25">
      <c r="A40"/>
      <c r="B40"/>
      <c r="C40"/>
      <c r="D40"/>
      <c r="E40"/>
      <c r="F40"/>
      <c r="G40"/>
      <c r="H40"/>
      <c r="I40"/>
      <c r="J40"/>
      <c r="K40"/>
      <c r="L40"/>
      <c r="M40"/>
      <c r="N40"/>
      <c r="O40"/>
      <c r="P40"/>
      <c r="Q40"/>
      <c r="R40"/>
      <c r="S40"/>
      <c r="T40"/>
      <c r="U40"/>
    </row>
    <row r="41" spans="1:21" x14ac:dyDescent="0.25">
      <c r="A41"/>
      <c r="B41"/>
      <c r="C41"/>
      <c r="D41"/>
      <c r="E41"/>
      <c r="F41"/>
      <c r="G41"/>
      <c r="H41"/>
      <c r="I41"/>
      <c r="J41"/>
      <c r="K41"/>
      <c r="L41"/>
      <c r="M41"/>
      <c r="N41"/>
      <c r="O41"/>
      <c r="P41"/>
      <c r="Q41"/>
      <c r="R41"/>
      <c r="S41"/>
      <c r="T41"/>
      <c r="U41"/>
    </row>
    <row r="42" spans="1:21" x14ac:dyDescent="0.25">
      <c r="A42"/>
      <c r="B42"/>
      <c r="C42"/>
      <c r="D42"/>
      <c r="E42"/>
      <c r="F42"/>
      <c r="G42"/>
      <c r="H42"/>
      <c r="I42"/>
      <c r="J42"/>
      <c r="K42"/>
      <c r="L42"/>
      <c r="M42"/>
      <c r="N42"/>
      <c r="O42"/>
      <c r="P42"/>
      <c r="Q42"/>
      <c r="R42"/>
      <c r="S42"/>
      <c r="T42"/>
      <c r="U42"/>
    </row>
    <row r="43" spans="1:21" x14ac:dyDescent="0.25">
      <c r="A43"/>
      <c r="B43"/>
      <c r="C43"/>
      <c r="D43"/>
      <c r="E43"/>
      <c r="F43"/>
      <c r="G43"/>
      <c r="H43"/>
      <c r="I43"/>
      <c r="J43"/>
      <c r="K43"/>
      <c r="L43"/>
      <c r="M43"/>
      <c r="N43"/>
      <c r="O43"/>
      <c r="P43"/>
      <c r="Q43"/>
      <c r="R43"/>
      <c r="S43"/>
      <c r="T43"/>
      <c r="U43"/>
    </row>
    <row r="44" spans="1:21" x14ac:dyDescent="0.25">
      <c r="A44"/>
      <c r="B44"/>
      <c r="C44"/>
      <c r="D44"/>
      <c r="E44"/>
      <c r="F44"/>
      <c r="G44"/>
      <c r="H44"/>
      <c r="I44"/>
      <c r="J44"/>
      <c r="K44"/>
      <c r="L44"/>
      <c r="M44"/>
      <c r="N44"/>
      <c r="O44"/>
      <c r="P44"/>
      <c r="Q44"/>
      <c r="R44"/>
      <c r="S44"/>
      <c r="T44"/>
      <c r="U44"/>
    </row>
    <row r="45" spans="1:21" x14ac:dyDescent="0.25">
      <c r="A45"/>
      <c r="B45"/>
      <c r="C45"/>
      <c r="D45"/>
      <c r="E45"/>
      <c r="F45"/>
      <c r="G45"/>
      <c r="H45"/>
      <c r="I45"/>
      <c r="J45"/>
      <c r="K45"/>
      <c r="L45"/>
      <c r="M45"/>
      <c r="N45"/>
      <c r="O45"/>
      <c r="P45"/>
      <c r="Q45"/>
      <c r="R45"/>
      <c r="S45"/>
      <c r="T45"/>
      <c r="U45"/>
    </row>
    <row r="46" spans="1:21" x14ac:dyDescent="0.25">
      <c r="A46"/>
      <c r="B46"/>
      <c r="C46"/>
      <c r="D46"/>
      <c r="E46"/>
      <c r="F46"/>
      <c r="G46"/>
      <c r="H46"/>
      <c r="I46"/>
      <c r="J46"/>
      <c r="K46"/>
      <c r="L46"/>
      <c r="M46"/>
      <c r="N46"/>
      <c r="O46"/>
      <c r="P46"/>
      <c r="Q46"/>
      <c r="R46"/>
      <c r="S46"/>
      <c r="T46"/>
      <c r="U46"/>
    </row>
    <row r="47" spans="1:21" x14ac:dyDescent="0.25">
      <c r="A47"/>
      <c r="B47"/>
      <c r="C47"/>
      <c r="D47"/>
      <c r="E47"/>
      <c r="F47"/>
      <c r="G47"/>
      <c r="H47"/>
      <c r="I47"/>
      <c r="J47"/>
      <c r="K47"/>
      <c r="L47"/>
      <c r="M47"/>
      <c r="N47"/>
      <c r="O47"/>
      <c r="P47"/>
      <c r="Q47"/>
      <c r="R47"/>
      <c r="S47"/>
      <c r="T47"/>
      <c r="U47"/>
    </row>
    <row r="48" spans="1:21" x14ac:dyDescent="0.25">
      <c r="A48"/>
      <c r="B48"/>
      <c r="C48"/>
      <c r="D48"/>
      <c r="E48"/>
      <c r="F48"/>
      <c r="G48"/>
      <c r="H48"/>
      <c r="I48"/>
      <c r="J48"/>
      <c r="K48"/>
      <c r="L48"/>
      <c r="M48"/>
      <c r="N48"/>
      <c r="O48"/>
      <c r="P48"/>
      <c r="Q48"/>
      <c r="R48"/>
      <c r="S48"/>
      <c r="T48"/>
      <c r="U48"/>
    </row>
    <row r="49" spans="1:21" x14ac:dyDescent="0.25">
      <c r="A49"/>
      <c r="B49"/>
      <c r="C49"/>
      <c r="D49"/>
      <c r="E49"/>
      <c r="F49"/>
      <c r="G49"/>
      <c r="H49"/>
      <c r="I49"/>
      <c r="J49"/>
      <c r="K49"/>
      <c r="L49"/>
      <c r="M49"/>
      <c r="N49"/>
      <c r="O49"/>
      <c r="P49"/>
      <c r="Q49"/>
      <c r="R49"/>
      <c r="S49"/>
      <c r="T49"/>
      <c r="U49"/>
    </row>
    <row r="50" spans="1:21" x14ac:dyDescent="0.25">
      <c r="A50"/>
      <c r="B50"/>
      <c r="C50"/>
      <c r="D50"/>
      <c r="E50"/>
      <c r="F50"/>
      <c r="G50"/>
      <c r="H50"/>
      <c r="I50"/>
      <c r="J50"/>
      <c r="K50"/>
      <c r="L50"/>
      <c r="M50"/>
      <c r="N50"/>
      <c r="O50"/>
      <c r="P50"/>
      <c r="Q50"/>
      <c r="R50"/>
      <c r="S50"/>
      <c r="T50"/>
      <c r="U50"/>
    </row>
    <row r="51" spans="1:21" x14ac:dyDescent="0.25">
      <c r="A51"/>
      <c r="B51"/>
      <c r="C51"/>
      <c r="D51"/>
      <c r="E51"/>
      <c r="F51"/>
      <c r="G51"/>
      <c r="H51"/>
      <c r="I51"/>
      <c r="J51"/>
      <c r="K51"/>
      <c r="L51"/>
      <c r="M51"/>
      <c r="N51"/>
      <c r="O51"/>
      <c r="P51"/>
      <c r="Q51"/>
      <c r="R51"/>
      <c r="S51"/>
      <c r="T51"/>
      <c r="U51"/>
    </row>
    <row r="52" spans="1:21" x14ac:dyDescent="0.25">
      <c r="A52"/>
      <c r="B52"/>
      <c r="C52"/>
      <c r="D52"/>
      <c r="E52"/>
      <c r="F52"/>
      <c r="G52"/>
      <c r="H52"/>
      <c r="I52"/>
      <c r="J52"/>
      <c r="K52"/>
      <c r="L52"/>
      <c r="M52"/>
      <c r="N52"/>
      <c r="O52"/>
      <c r="P52"/>
      <c r="Q52"/>
      <c r="R52"/>
      <c r="S52"/>
      <c r="T52"/>
      <c r="U52"/>
    </row>
    <row r="53" spans="1:21" x14ac:dyDescent="0.25">
      <c r="A53"/>
      <c r="B53"/>
      <c r="C53"/>
      <c r="D53"/>
      <c r="E53"/>
      <c r="F53"/>
      <c r="G53"/>
      <c r="H53"/>
      <c r="I53"/>
      <c r="J53"/>
      <c r="K53"/>
      <c r="L53"/>
      <c r="M53"/>
      <c r="N53"/>
      <c r="O53"/>
      <c r="P53"/>
      <c r="Q53"/>
      <c r="R53"/>
      <c r="S53"/>
      <c r="T53"/>
      <c r="U53"/>
    </row>
    <row r="54" spans="1:21" x14ac:dyDescent="0.25">
      <c r="A54"/>
      <c r="B54"/>
      <c r="C54"/>
      <c r="D54"/>
      <c r="E54"/>
      <c r="F54"/>
      <c r="G54"/>
      <c r="H54"/>
      <c r="I54"/>
      <c r="J54"/>
      <c r="K54"/>
      <c r="L54"/>
      <c r="M54"/>
      <c r="N54"/>
      <c r="O54"/>
      <c r="P54"/>
      <c r="Q54"/>
      <c r="R54"/>
      <c r="S54"/>
      <c r="T54"/>
      <c r="U54"/>
    </row>
    <row r="55" spans="1:21" x14ac:dyDescent="0.25">
      <c r="A55"/>
      <c r="B55"/>
      <c r="C55"/>
      <c r="D55"/>
      <c r="E55"/>
      <c r="F55"/>
      <c r="G55"/>
      <c r="H55"/>
      <c r="I55"/>
      <c r="J55"/>
      <c r="K55"/>
      <c r="L55"/>
      <c r="M55"/>
      <c r="N55"/>
      <c r="O55"/>
      <c r="P55"/>
      <c r="Q55"/>
      <c r="R55"/>
      <c r="S55"/>
      <c r="T55"/>
      <c r="U55"/>
    </row>
    <row r="56" spans="1:21" x14ac:dyDescent="0.25">
      <c r="A56"/>
      <c r="B56"/>
      <c r="C56"/>
      <c r="D56"/>
      <c r="E56"/>
      <c r="F56"/>
      <c r="G56"/>
      <c r="H56"/>
      <c r="I56"/>
      <c r="J56"/>
      <c r="K56"/>
      <c r="L56"/>
      <c r="M56"/>
      <c r="N56"/>
      <c r="O56"/>
      <c r="P56"/>
      <c r="Q56"/>
      <c r="R56"/>
      <c r="S56"/>
      <c r="T56"/>
      <c r="U56"/>
    </row>
    <row r="57" spans="1:21" x14ac:dyDescent="0.25">
      <c r="A57"/>
      <c r="B57"/>
      <c r="C57"/>
      <c r="D57"/>
      <c r="E57"/>
      <c r="F57"/>
      <c r="G57"/>
      <c r="H57"/>
      <c r="I57"/>
      <c r="J57"/>
      <c r="K57"/>
      <c r="L57"/>
      <c r="M57"/>
      <c r="N57"/>
      <c r="O57"/>
      <c r="P57"/>
      <c r="Q57"/>
      <c r="R57"/>
      <c r="S57"/>
      <c r="T57"/>
      <c r="U57"/>
    </row>
    <row r="58" spans="1:21" x14ac:dyDescent="0.25">
      <c r="A58"/>
      <c r="B58"/>
      <c r="C58"/>
      <c r="D58"/>
      <c r="E58"/>
      <c r="F58"/>
      <c r="G58"/>
      <c r="H58"/>
      <c r="I58"/>
      <c r="J58"/>
      <c r="K58"/>
      <c r="L58"/>
      <c r="M58"/>
      <c r="N58"/>
      <c r="O58"/>
      <c r="P58"/>
      <c r="Q58"/>
      <c r="R58"/>
      <c r="S58"/>
      <c r="T58"/>
      <c r="U58"/>
    </row>
    <row r="59" spans="1:21" x14ac:dyDescent="0.25">
      <c r="A59"/>
      <c r="B59"/>
      <c r="C59"/>
      <c r="D59"/>
      <c r="E59"/>
      <c r="F59"/>
      <c r="G59"/>
      <c r="H59"/>
      <c r="I59"/>
      <c r="J59"/>
      <c r="K59"/>
      <c r="L59"/>
      <c r="M59"/>
      <c r="N59"/>
      <c r="O59"/>
      <c r="P59"/>
      <c r="Q59"/>
      <c r="R59"/>
      <c r="S59"/>
      <c r="T59"/>
      <c r="U59"/>
    </row>
    <row r="60" spans="1:21" x14ac:dyDescent="0.25">
      <c r="A60"/>
      <c r="B60"/>
      <c r="C60"/>
      <c r="D60"/>
      <c r="E60"/>
      <c r="F60"/>
      <c r="G60"/>
      <c r="H60"/>
      <c r="I60"/>
      <c r="J60"/>
      <c r="K60"/>
      <c r="L60"/>
      <c r="M60"/>
      <c r="N60"/>
      <c r="O60"/>
      <c r="P60"/>
      <c r="Q60"/>
      <c r="R60"/>
      <c r="S60"/>
      <c r="T60"/>
      <c r="U60"/>
    </row>
    <row r="61" spans="1:21" x14ac:dyDescent="0.25">
      <c r="A61"/>
      <c r="B61"/>
      <c r="C61"/>
      <c r="D61"/>
      <c r="E61"/>
      <c r="F61"/>
      <c r="G61"/>
      <c r="H61"/>
      <c r="I61"/>
      <c r="J61"/>
      <c r="K61"/>
      <c r="L61"/>
      <c r="M61"/>
      <c r="N61"/>
      <c r="O61"/>
      <c r="P61"/>
      <c r="Q61"/>
      <c r="R61"/>
      <c r="S61"/>
      <c r="T61"/>
      <c r="U61"/>
    </row>
    <row r="62" spans="1:21" x14ac:dyDescent="0.25">
      <c r="A62"/>
      <c r="B62"/>
      <c r="C62"/>
      <c r="D62"/>
      <c r="E62"/>
      <c r="F62"/>
      <c r="G62"/>
      <c r="H62"/>
      <c r="I62"/>
      <c r="J62"/>
      <c r="K62"/>
      <c r="L62"/>
      <c r="M62"/>
      <c r="N62"/>
      <c r="O62"/>
      <c r="P62"/>
      <c r="Q62"/>
      <c r="R62"/>
      <c r="S62"/>
      <c r="T62"/>
      <c r="U62"/>
    </row>
    <row r="63" spans="1:21" x14ac:dyDescent="0.25">
      <c r="A63"/>
      <c r="B63"/>
      <c r="C63"/>
      <c r="D63"/>
      <c r="E63"/>
      <c r="F63"/>
      <c r="G63"/>
      <c r="H63"/>
      <c r="I63"/>
      <c r="J63"/>
      <c r="K63"/>
      <c r="L63"/>
      <c r="M63"/>
      <c r="N63"/>
      <c r="O63"/>
      <c r="P63"/>
      <c r="Q63"/>
      <c r="R63"/>
      <c r="S63"/>
      <c r="T63"/>
      <c r="U63"/>
    </row>
    <row r="64" spans="1:21" x14ac:dyDescent="0.25">
      <c r="A64"/>
      <c r="B64"/>
      <c r="C64"/>
      <c r="D64"/>
      <c r="E64"/>
      <c r="F64"/>
      <c r="G64"/>
      <c r="H64"/>
      <c r="I64"/>
      <c r="J64"/>
      <c r="K64"/>
      <c r="L64"/>
      <c r="M64"/>
      <c r="N64"/>
      <c r="O64"/>
      <c r="P64"/>
      <c r="Q64"/>
      <c r="R64"/>
      <c r="S64"/>
      <c r="T64"/>
      <c r="U64"/>
    </row>
    <row r="65" spans="1:21" x14ac:dyDescent="0.25">
      <c r="A65"/>
      <c r="B65"/>
      <c r="C65"/>
      <c r="D65"/>
      <c r="E65"/>
      <c r="F65"/>
      <c r="G65"/>
      <c r="H65"/>
      <c r="I65"/>
      <c r="J65"/>
      <c r="K65"/>
      <c r="L65"/>
      <c r="M65"/>
      <c r="N65"/>
      <c r="O65"/>
      <c r="P65"/>
      <c r="Q65"/>
      <c r="R65"/>
      <c r="S65"/>
      <c r="T65"/>
      <c r="U65"/>
    </row>
    <row r="66" spans="1:21" x14ac:dyDescent="0.25">
      <c r="A66"/>
      <c r="B66"/>
      <c r="C66"/>
      <c r="D66"/>
      <c r="E66"/>
      <c r="F66"/>
      <c r="G66"/>
      <c r="H66"/>
      <c r="I66"/>
      <c r="J66"/>
      <c r="K66"/>
      <c r="L66"/>
      <c r="M66"/>
      <c r="N66"/>
      <c r="O66"/>
      <c r="P66"/>
      <c r="Q66"/>
      <c r="R66"/>
      <c r="S66"/>
      <c r="T66"/>
      <c r="U66"/>
    </row>
    <row r="67" spans="1:21" x14ac:dyDescent="0.25">
      <c r="A67"/>
      <c r="B67"/>
      <c r="C67"/>
      <c r="D67"/>
      <c r="E67"/>
      <c r="F67"/>
      <c r="G67"/>
      <c r="H67"/>
      <c r="I67"/>
      <c r="J67"/>
      <c r="K67"/>
      <c r="L67"/>
      <c r="M67"/>
      <c r="N67"/>
      <c r="O67"/>
      <c r="P67"/>
      <c r="Q67"/>
      <c r="R67"/>
      <c r="S67"/>
      <c r="T67"/>
      <c r="U67"/>
    </row>
    <row r="68" spans="1:21" x14ac:dyDescent="0.25">
      <c r="A68"/>
      <c r="B68"/>
      <c r="C68"/>
      <c r="D68"/>
      <c r="E68"/>
      <c r="F68"/>
      <c r="G68"/>
      <c r="H68"/>
      <c r="I68"/>
      <c r="J68"/>
      <c r="K68"/>
      <c r="L68"/>
      <c r="M68"/>
      <c r="N68"/>
      <c r="O68"/>
      <c r="P68"/>
      <c r="Q68"/>
      <c r="R68"/>
      <c r="S68"/>
      <c r="T68"/>
      <c r="U68"/>
    </row>
    <row r="69" spans="1:21" x14ac:dyDescent="0.25">
      <c r="A69"/>
      <c r="B69"/>
      <c r="C69"/>
      <c r="D69"/>
      <c r="E69"/>
      <c r="F69"/>
      <c r="G69"/>
      <c r="H69"/>
      <c r="I69"/>
      <c r="J69"/>
      <c r="K69"/>
      <c r="L69"/>
      <c r="M69"/>
      <c r="N69"/>
      <c r="O69"/>
      <c r="P69"/>
      <c r="Q69"/>
      <c r="R69"/>
      <c r="S69"/>
      <c r="T69"/>
      <c r="U69"/>
    </row>
    <row r="70" spans="1:21" x14ac:dyDescent="0.25">
      <c r="A70"/>
      <c r="B70"/>
      <c r="C70"/>
      <c r="D70"/>
      <c r="E70"/>
      <c r="F70"/>
      <c r="G70"/>
      <c r="H70"/>
      <c r="I70"/>
      <c r="J70"/>
      <c r="K70"/>
      <c r="L70"/>
      <c r="M70"/>
      <c r="N70"/>
      <c r="O70"/>
      <c r="P70"/>
      <c r="Q70"/>
      <c r="R70"/>
      <c r="S70"/>
      <c r="T70"/>
      <c r="U70"/>
    </row>
    <row r="71" spans="1:21" x14ac:dyDescent="0.25">
      <c r="A71"/>
      <c r="B71"/>
      <c r="C71"/>
      <c r="D71"/>
      <c r="E71"/>
      <c r="F71"/>
      <c r="G71"/>
      <c r="H71"/>
      <c r="I71"/>
      <c r="J71"/>
      <c r="K71"/>
      <c r="L71"/>
      <c r="M71"/>
      <c r="N71"/>
      <c r="O71"/>
      <c r="P71"/>
      <c r="Q71"/>
      <c r="R71"/>
      <c r="S71"/>
      <c r="T71"/>
      <c r="U71"/>
    </row>
    <row r="72" spans="1:21" x14ac:dyDescent="0.25">
      <c r="A72"/>
      <c r="B72"/>
      <c r="C72"/>
      <c r="D72"/>
      <c r="E72"/>
      <c r="F72"/>
      <c r="G72"/>
      <c r="H72"/>
      <c r="I72"/>
      <c r="J72"/>
      <c r="K72"/>
      <c r="L72"/>
      <c r="M72"/>
      <c r="N72"/>
      <c r="O72"/>
      <c r="P72"/>
      <c r="Q72"/>
      <c r="R72"/>
      <c r="S72"/>
      <c r="T72"/>
      <c r="U72"/>
    </row>
    <row r="73" spans="1:21" x14ac:dyDescent="0.25">
      <c r="A73"/>
      <c r="B73"/>
      <c r="C73"/>
      <c r="D73"/>
      <c r="E73"/>
      <c r="F73"/>
      <c r="G73"/>
      <c r="H73"/>
      <c r="I73"/>
      <c r="J73"/>
      <c r="K73"/>
      <c r="L73"/>
      <c r="M73"/>
      <c r="N73"/>
      <c r="O73"/>
      <c r="P73"/>
      <c r="Q73"/>
      <c r="R73"/>
      <c r="S73"/>
      <c r="T73"/>
      <c r="U73"/>
    </row>
    <row r="74" spans="1:21" x14ac:dyDescent="0.25">
      <c r="A74"/>
      <c r="B74"/>
      <c r="C74"/>
      <c r="D74"/>
      <c r="E74"/>
      <c r="F74"/>
      <c r="G74"/>
      <c r="H74"/>
      <c r="I74"/>
      <c r="J74"/>
      <c r="K74"/>
      <c r="L74"/>
      <c r="M74"/>
      <c r="N74"/>
      <c r="O74"/>
      <c r="P74"/>
      <c r="Q74"/>
      <c r="R74"/>
      <c r="S74"/>
      <c r="T74"/>
      <c r="U74"/>
    </row>
    <row r="75" spans="1:21" x14ac:dyDescent="0.25">
      <c r="A75"/>
      <c r="B75"/>
      <c r="C75"/>
      <c r="D75"/>
      <c r="E75"/>
      <c r="F75"/>
      <c r="G75"/>
      <c r="H75"/>
      <c r="I75"/>
      <c r="J75"/>
      <c r="K75"/>
      <c r="L75"/>
      <c r="M75"/>
      <c r="N75"/>
      <c r="O75"/>
      <c r="P75"/>
      <c r="Q75"/>
      <c r="R75"/>
      <c r="S75"/>
      <c r="T75"/>
      <c r="U75"/>
    </row>
    <row r="76" spans="1:21" x14ac:dyDescent="0.25">
      <c r="A76"/>
      <c r="B76"/>
      <c r="C76"/>
      <c r="D76"/>
      <c r="E76"/>
      <c r="F76"/>
      <c r="G76"/>
      <c r="H76"/>
      <c r="I76"/>
      <c r="J76"/>
      <c r="K76"/>
      <c r="L76"/>
      <c r="M76"/>
      <c r="N76"/>
      <c r="O76"/>
      <c r="P76"/>
      <c r="Q76"/>
      <c r="R76"/>
      <c r="S76"/>
      <c r="T76"/>
      <c r="U76"/>
    </row>
    <row r="77" spans="1:21" x14ac:dyDescent="0.25">
      <c r="A77"/>
      <c r="B77"/>
      <c r="C77"/>
      <c r="D77"/>
      <c r="E77"/>
      <c r="F77"/>
      <c r="G77"/>
      <c r="H77"/>
      <c r="I77"/>
      <c r="J77"/>
      <c r="K77"/>
      <c r="L77"/>
      <c r="M77"/>
      <c r="N77"/>
      <c r="O77"/>
      <c r="P77"/>
      <c r="Q77"/>
      <c r="R77"/>
      <c r="S77"/>
      <c r="T77"/>
      <c r="U77"/>
    </row>
    <row r="78" spans="1:21" x14ac:dyDescent="0.25">
      <c r="A78"/>
      <c r="B78"/>
      <c r="C78"/>
      <c r="D78"/>
      <c r="E78"/>
      <c r="F78"/>
      <c r="G78"/>
      <c r="H78"/>
      <c r="I78"/>
      <c r="J78"/>
      <c r="K78"/>
      <c r="L78"/>
      <c r="M78"/>
      <c r="N78"/>
      <c r="O78"/>
      <c r="P78"/>
      <c r="Q78"/>
      <c r="R78"/>
      <c r="S78"/>
      <c r="T78"/>
      <c r="U78"/>
    </row>
    <row r="79" spans="1:21" x14ac:dyDescent="0.25">
      <c r="A79"/>
      <c r="B79"/>
      <c r="C79"/>
      <c r="D79"/>
      <c r="E79"/>
      <c r="F79"/>
      <c r="G79"/>
      <c r="H79"/>
      <c r="I79"/>
      <c r="J79"/>
      <c r="K79"/>
      <c r="L79"/>
      <c r="M79"/>
      <c r="N79"/>
      <c r="O79"/>
      <c r="P79"/>
      <c r="Q79"/>
      <c r="R79"/>
      <c r="S79"/>
      <c r="T79"/>
      <c r="U79"/>
    </row>
    <row r="80" spans="1:21" x14ac:dyDescent="0.25">
      <c r="A80"/>
      <c r="B80"/>
      <c r="C80"/>
      <c r="D80"/>
      <c r="E80"/>
      <c r="F80"/>
      <c r="G80"/>
      <c r="H80"/>
      <c r="I80"/>
      <c r="J80"/>
      <c r="K80"/>
      <c r="L80"/>
      <c r="M80"/>
      <c r="N80"/>
      <c r="O80"/>
      <c r="P80"/>
      <c r="Q80"/>
      <c r="R80"/>
      <c r="S80"/>
      <c r="T80"/>
      <c r="U80"/>
    </row>
    <row r="81" spans="1:21" x14ac:dyDescent="0.25">
      <c r="A81"/>
      <c r="B81"/>
      <c r="C81"/>
      <c r="D81"/>
      <c r="E81"/>
      <c r="F81"/>
      <c r="G81"/>
      <c r="H81"/>
      <c r="I81"/>
      <c r="J81"/>
      <c r="K81"/>
      <c r="L81"/>
      <c r="M81"/>
      <c r="N81"/>
      <c r="O81"/>
      <c r="P81"/>
      <c r="Q81"/>
      <c r="R81"/>
      <c r="S81"/>
      <c r="T81"/>
      <c r="U81"/>
    </row>
    <row r="82" spans="1:21" x14ac:dyDescent="0.25">
      <c r="A82"/>
      <c r="B82"/>
      <c r="C82"/>
      <c r="D82"/>
      <c r="E82"/>
      <c r="F82"/>
      <c r="G82"/>
      <c r="H82"/>
      <c r="I82"/>
      <c r="J82"/>
      <c r="K82"/>
      <c r="L82"/>
      <c r="M82"/>
      <c r="N82"/>
      <c r="O82"/>
      <c r="P82"/>
      <c r="Q82"/>
      <c r="R82"/>
      <c r="S82"/>
      <c r="T82"/>
      <c r="U82"/>
    </row>
    <row r="83" spans="1:21" x14ac:dyDescent="0.25">
      <c r="A83"/>
      <c r="B83"/>
      <c r="C83"/>
      <c r="D83"/>
      <c r="E83"/>
      <c r="F83"/>
      <c r="G83"/>
      <c r="H83"/>
      <c r="I83"/>
      <c r="J83"/>
      <c r="K83"/>
      <c r="L83"/>
      <c r="M83"/>
      <c r="N83"/>
      <c r="O83"/>
      <c r="P83"/>
      <c r="Q83"/>
      <c r="R83"/>
      <c r="S83"/>
      <c r="T83"/>
      <c r="U83"/>
    </row>
    <row r="84" spans="1:21" x14ac:dyDescent="0.25">
      <c r="A84"/>
      <c r="B84"/>
      <c r="C84"/>
      <c r="D84"/>
      <c r="E84"/>
      <c r="F84"/>
      <c r="G84"/>
      <c r="H84"/>
      <c r="I84"/>
      <c r="J84"/>
      <c r="K84"/>
      <c r="L84"/>
      <c r="M84"/>
      <c r="N84"/>
      <c r="O84"/>
      <c r="P84"/>
      <c r="Q84"/>
      <c r="R84"/>
      <c r="S84"/>
      <c r="T84"/>
      <c r="U84"/>
    </row>
    <row r="85" spans="1:21" x14ac:dyDescent="0.25">
      <c r="A85"/>
      <c r="B85"/>
      <c r="C85"/>
      <c r="D85"/>
      <c r="E85"/>
      <c r="F85"/>
      <c r="G85"/>
      <c r="H85"/>
      <c r="I85"/>
      <c r="J85"/>
      <c r="K85"/>
      <c r="L85"/>
      <c r="M85"/>
      <c r="N85"/>
      <c r="O85"/>
      <c r="P85"/>
      <c r="Q85"/>
      <c r="R85"/>
      <c r="S85"/>
      <c r="T85"/>
      <c r="U85"/>
    </row>
    <row r="86" spans="1:21" x14ac:dyDescent="0.25">
      <c r="A86"/>
      <c r="B86"/>
      <c r="C86"/>
      <c r="D86"/>
      <c r="E86"/>
      <c r="F86"/>
      <c r="G86"/>
      <c r="H86"/>
      <c r="I86"/>
      <c r="J86"/>
      <c r="K86"/>
      <c r="L86"/>
      <c r="M86"/>
      <c r="N86"/>
      <c r="O86"/>
      <c r="P86"/>
      <c r="Q86"/>
      <c r="R86"/>
      <c r="S86"/>
      <c r="T86"/>
      <c r="U86"/>
    </row>
    <row r="87" spans="1:21" x14ac:dyDescent="0.25">
      <c r="A87"/>
      <c r="B87"/>
      <c r="C87"/>
      <c r="D87"/>
      <c r="E87"/>
      <c r="F87"/>
      <c r="G87"/>
      <c r="H87"/>
      <c r="I87"/>
      <c r="J87"/>
      <c r="K87"/>
      <c r="L87"/>
      <c r="M87"/>
      <c r="N87"/>
      <c r="O87"/>
      <c r="P87"/>
      <c r="Q87"/>
      <c r="R87"/>
      <c r="S87"/>
      <c r="T87"/>
      <c r="U87"/>
    </row>
    <row r="88" spans="1:21" x14ac:dyDescent="0.25">
      <c r="A88"/>
      <c r="B88"/>
      <c r="C88"/>
      <c r="D88"/>
      <c r="E88"/>
      <c r="F88"/>
      <c r="G88"/>
      <c r="H88"/>
      <c r="I88"/>
      <c r="J88"/>
      <c r="K88"/>
      <c r="L88"/>
      <c r="M88"/>
      <c r="N88"/>
      <c r="O88"/>
      <c r="P88"/>
      <c r="Q88"/>
      <c r="R88"/>
      <c r="S88"/>
      <c r="T88"/>
      <c r="U88"/>
    </row>
    <row r="89" spans="1:21" x14ac:dyDescent="0.25">
      <c r="A89"/>
      <c r="B89"/>
      <c r="C89"/>
      <c r="D89"/>
      <c r="E89"/>
      <c r="F89"/>
      <c r="G89"/>
      <c r="H89"/>
      <c r="I89"/>
      <c r="J89"/>
      <c r="K89"/>
      <c r="L89"/>
      <c r="M89"/>
      <c r="N89"/>
      <c r="O89"/>
      <c r="P89"/>
      <c r="Q89"/>
      <c r="R89"/>
      <c r="S89"/>
      <c r="T89"/>
      <c r="U89"/>
    </row>
    <row r="90" spans="1:21" x14ac:dyDescent="0.25">
      <c r="A90"/>
      <c r="B90"/>
      <c r="C90"/>
      <c r="D90"/>
      <c r="E90"/>
      <c r="F90"/>
      <c r="G90"/>
      <c r="H90"/>
      <c r="I90"/>
      <c r="J90"/>
      <c r="K90"/>
      <c r="L90"/>
      <c r="M90"/>
      <c r="N90"/>
      <c r="O90"/>
      <c r="P90"/>
      <c r="Q90"/>
      <c r="R90"/>
      <c r="S90"/>
      <c r="T90"/>
      <c r="U90"/>
    </row>
    <row r="91" spans="1:21" x14ac:dyDescent="0.25">
      <c r="A91"/>
      <c r="B91"/>
      <c r="C91"/>
      <c r="D91"/>
      <c r="E91"/>
      <c r="F91"/>
      <c r="G91"/>
      <c r="H91"/>
      <c r="I91"/>
      <c r="J91"/>
      <c r="K91"/>
      <c r="L91"/>
      <c r="M91"/>
      <c r="N91"/>
      <c r="O91"/>
      <c r="P91"/>
      <c r="Q91"/>
      <c r="R91"/>
      <c r="S91"/>
      <c r="T91"/>
      <c r="U91"/>
    </row>
    <row r="92" spans="1:21" x14ac:dyDescent="0.25">
      <c r="A92"/>
      <c r="B92"/>
      <c r="C92"/>
      <c r="D92"/>
      <c r="E92"/>
      <c r="F92"/>
      <c r="G92"/>
      <c r="H92"/>
      <c r="I92"/>
      <c r="J92"/>
      <c r="K92"/>
      <c r="L92"/>
      <c r="M92"/>
      <c r="N92"/>
      <c r="O92"/>
      <c r="P92"/>
      <c r="Q92"/>
      <c r="R92"/>
      <c r="S92"/>
      <c r="T92"/>
      <c r="U92"/>
    </row>
    <row r="93" spans="1:21" x14ac:dyDescent="0.25">
      <c r="A93"/>
      <c r="B93"/>
      <c r="C93"/>
      <c r="D93"/>
      <c r="E93"/>
      <c r="F93"/>
      <c r="G93"/>
      <c r="H93"/>
      <c r="I93"/>
      <c r="J93"/>
      <c r="K93"/>
      <c r="L93"/>
      <c r="M93"/>
      <c r="N93"/>
      <c r="O93"/>
      <c r="P93"/>
      <c r="Q93"/>
      <c r="R93"/>
      <c r="S93"/>
      <c r="T93"/>
      <c r="U93"/>
    </row>
    <row r="94" spans="1:21" x14ac:dyDescent="0.25">
      <c r="A94"/>
      <c r="B94"/>
      <c r="C94"/>
      <c r="D94"/>
      <c r="E94"/>
      <c r="F94"/>
      <c r="G94"/>
      <c r="H94"/>
      <c r="I94"/>
      <c r="J94"/>
      <c r="K94"/>
      <c r="L94"/>
      <c r="M94"/>
      <c r="N94"/>
      <c r="O94"/>
      <c r="P94"/>
      <c r="Q94"/>
      <c r="R94"/>
      <c r="S94"/>
      <c r="T94"/>
      <c r="U94"/>
    </row>
    <row r="95" spans="1:21" x14ac:dyDescent="0.25">
      <c r="A95"/>
      <c r="B95"/>
      <c r="C95"/>
      <c r="D95"/>
      <c r="E95"/>
      <c r="F95"/>
      <c r="G95"/>
      <c r="H95"/>
      <c r="I95"/>
      <c r="J95"/>
      <c r="K95"/>
      <c r="L95"/>
      <c r="M95"/>
      <c r="N95"/>
      <c r="O95"/>
      <c r="P95"/>
      <c r="Q95"/>
      <c r="R95"/>
      <c r="S95"/>
      <c r="T95"/>
      <c r="U95"/>
    </row>
    <row r="96" spans="1:21" x14ac:dyDescent="0.25">
      <c r="A96"/>
      <c r="B96"/>
      <c r="C96"/>
      <c r="D96"/>
      <c r="E96"/>
      <c r="F96"/>
      <c r="G96"/>
      <c r="H96"/>
      <c r="I96"/>
      <c r="J96"/>
      <c r="K96"/>
      <c r="L96"/>
      <c r="M96"/>
      <c r="N96"/>
      <c r="O96"/>
      <c r="P96"/>
      <c r="Q96"/>
      <c r="R96"/>
      <c r="S96"/>
      <c r="T96"/>
      <c r="U96"/>
    </row>
    <row r="97" spans="1:21" x14ac:dyDescent="0.25">
      <c r="A97"/>
      <c r="B97"/>
      <c r="C97"/>
      <c r="D97"/>
      <c r="E97"/>
      <c r="F97"/>
      <c r="G97"/>
      <c r="H97"/>
      <c r="I97"/>
      <c r="J97"/>
      <c r="K97"/>
      <c r="L97"/>
      <c r="M97"/>
      <c r="N97"/>
      <c r="O97"/>
      <c r="P97"/>
      <c r="Q97"/>
      <c r="R97"/>
      <c r="S97"/>
      <c r="T97"/>
      <c r="U97"/>
    </row>
    <row r="98" spans="1:21" x14ac:dyDescent="0.25">
      <c r="A98"/>
      <c r="B98"/>
      <c r="C98"/>
      <c r="D98"/>
      <c r="E98"/>
      <c r="F98"/>
      <c r="G98"/>
      <c r="H98"/>
      <c r="I98"/>
      <c r="J98"/>
      <c r="K98"/>
      <c r="L98"/>
      <c r="M98"/>
      <c r="N98"/>
      <c r="O98"/>
      <c r="P98"/>
      <c r="Q98"/>
      <c r="R98"/>
      <c r="S98"/>
      <c r="T98"/>
      <c r="U98"/>
    </row>
    <row r="99" spans="1:21" x14ac:dyDescent="0.25">
      <c r="A99"/>
      <c r="B99"/>
      <c r="C99"/>
      <c r="D99"/>
      <c r="E99"/>
      <c r="F99"/>
      <c r="G99"/>
      <c r="H99"/>
      <c r="I99"/>
      <c r="J99"/>
      <c r="K99"/>
      <c r="L99"/>
      <c r="M99"/>
      <c r="N99"/>
      <c r="O99"/>
      <c r="P99"/>
      <c r="Q99"/>
      <c r="R99"/>
      <c r="S99"/>
      <c r="T99"/>
      <c r="U99"/>
    </row>
    <row r="100" spans="1:21" x14ac:dyDescent="0.25">
      <c r="A100"/>
      <c r="B100"/>
      <c r="C100"/>
      <c r="D100"/>
      <c r="E100"/>
      <c r="F100"/>
      <c r="G100"/>
      <c r="H100"/>
      <c r="I100"/>
      <c r="J100"/>
      <c r="K100"/>
      <c r="L100"/>
      <c r="M100"/>
      <c r="N100"/>
      <c r="O100"/>
      <c r="P100"/>
      <c r="Q100"/>
      <c r="R100"/>
      <c r="S100"/>
      <c r="T100"/>
      <c r="U100"/>
    </row>
    <row r="101" spans="1:21" x14ac:dyDescent="0.25">
      <c r="A101"/>
      <c r="B101"/>
      <c r="C101"/>
      <c r="D101"/>
      <c r="E101"/>
      <c r="F101"/>
      <c r="G101"/>
      <c r="H101"/>
      <c r="I101"/>
      <c r="J101"/>
      <c r="K101"/>
      <c r="L101"/>
      <c r="M101"/>
      <c r="N101"/>
      <c r="O101"/>
      <c r="P101"/>
      <c r="Q101"/>
      <c r="R101"/>
      <c r="S101"/>
      <c r="T101"/>
      <c r="U101"/>
    </row>
    <row r="102" spans="1:21" x14ac:dyDescent="0.25">
      <c r="A102"/>
      <c r="B102"/>
      <c r="C102"/>
      <c r="D102"/>
      <c r="E102"/>
      <c r="F102"/>
      <c r="G102"/>
      <c r="H102"/>
      <c r="I102"/>
      <c r="J102"/>
      <c r="K102"/>
      <c r="L102"/>
      <c r="M102"/>
      <c r="N102"/>
      <c r="O102"/>
      <c r="P102"/>
      <c r="Q102"/>
      <c r="R102"/>
      <c r="S102"/>
      <c r="T102"/>
      <c r="U102"/>
    </row>
    <row r="103" spans="1:21" x14ac:dyDescent="0.25">
      <c r="A103"/>
      <c r="B103"/>
      <c r="C103"/>
      <c r="D103"/>
      <c r="E103"/>
      <c r="F103"/>
      <c r="G103"/>
      <c r="H103"/>
      <c r="I103"/>
      <c r="J103"/>
      <c r="K103"/>
      <c r="L103"/>
      <c r="M103"/>
      <c r="N103"/>
      <c r="O103"/>
      <c r="P103"/>
      <c r="Q103"/>
      <c r="R103"/>
      <c r="S103"/>
      <c r="T103"/>
      <c r="U103"/>
    </row>
    <row r="104" spans="1:21" x14ac:dyDescent="0.25">
      <c r="A104"/>
      <c r="B104"/>
      <c r="C104"/>
      <c r="D104"/>
      <c r="E104"/>
      <c r="F104"/>
      <c r="G104"/>
      <c r="H104"/>
      <c r="I104"/>
      <c r="J104"/>
      <c r="K104"/>
      <c r="L104"/>
      <c r="M104"/>
      <c r="N104"/>
      <c r="O104"/>
      <c r="P104"/>
      <c r="Q104"/>
      <c r="R104"/>
      <c r="S104"/>
      <c r="T104"/>
      <c r="U104"/>
    </row>
    <row r="105" spans="1:21" x14ac:dyDescent="0.25">
      <c r="A105"/>
      <c r="B105"/>
      <c r="C105"/>
      <c r="D105"/>
      <c r="E105"/>
      <c r="F105"/>
      <c r="G105"/>
      <c r="H105"/>
      <c r="I105"/>
      <c r="J105"/>
      <c r="K105"/>
      <c r="L105"/>
      <c r="M105"/>
      <c r="N105"/>
      <c r="O105"/>
      <c r="P105"/>
      <c r="Q105"/>
      <c r="R105"/>
      <c r="S105"/>
      <c r="T105"/>
      <c r="U105"/>
    </row>
    <row r="106" spans="1:21" x14ac:dyDescent="0.25">
      <c r="A106"/>
      <c r="B106"/>
      <c r="C106"/>
      <c r="D106"/>
      <c r="E106"/>
      <c r="F106"/>
      <c r="G106"/>
      <c r="H106"/>
      <c r="I106"/>
      <c r="J106"/>
      <c r="K106"/>
      <c r="L106"/>
      <c r="M106"/>
      <c r="N106"/>
      <c r="O106"/>
      <c r="P106"/>
      <c r="Q106"/>
      <c r="R106"/>
      <c r="S106"/>
      <c r="T106"/>
      <c r="U106"/>
    </row>
    <row r="107" spans="1:21" x14ac:dyDescent="0.25">
      <c r="A107"/>
      <c r="B107"/>
      <c r="C107"/>
      <c r="D107"/>
      <c r="E107"/>
      <c r="F107"/>
      <c r="G107"/>
      <c r="H107"/>
      <c r="I107"/>
      <c r="J107"/>
      <c r="K107"/>
      <c r="L107"/>
      <c r="M107"/>
      <c r="N107"/>
      <c r="O107"/>
      <c r="P107"/>
      <c r="Q107"/>
      <c r="R107"/>
      <c r="S107"/>
      <c r="T107"/>
      <c r="U107"/>
    </row>
    <row r="108" spans="1:21" x14ac:dyDescent="0.25">
      <c r="A108"/>
      <c r="B108"/>
      <c r="C108"/>
      <c r="D108"/>
      <c r="E108"/>
      <c r="F108"/>
      <c r="G108"/>
      <c r="H108"/>
      <c r="I108"/>
      <c r="J108"/>
      <c r="K108"/>
      <c r="L108"/>
      <c r="M108"/>
      <c r="N108"/>
      <c r="O108"/>
      <c r="P108"/>
      <c r="Q108"/>
      <c r="R108"/>
      <c r="S108"/>
      <c r="T108"/>
      <c r="U108"/>
    </row>
    <row r="109" spans="1:21" x14ac:dyDescent="0.25">
      <c r="A109"/>
      <c r="B109"/>
      <c r="C109"/>
      <c r="D109"/>
      <c r="E109"/>
      <c r="F109"/>
      <c r="G109"/>
      <c r="H109"/>
      <c r="I109"/>
      <c r="J109"/>
      <c r="K109"/>
      <c r="L109"/>
      <c r="M109"/>
      <c r="N109"/>
      <c r="O109"/>
      <c r="P109"/>
      <c r="Q109"/>
      <c r="R109"/>
      <c r="S109"/>
      <c r="T109"/>
      <c r="U109"/>
    </row>
    <row r="110" spans="1:21" x14ac:dyDescent="0.25">
      <c r="A110"/>
      <c r="B110"/>
      <c r="C110"/>
      <c r="D110"/>
      <c r="E110"/>
      <c r="F110"/>
      <c r="G110"/>
      <c r="H110"/>
      <c r="I110"/>
      <c r="J110"/>
      <c r="K110"/>
      <c r="L110"/>
      <c r="M110"/>
      <c r="N110"/>
      <c r="O110"/>
      <c r="P110"/>
      <c r="Q110"/>
      <c r="R110"/>
      <c r="S110"/>
      <c r="T110"/>
      <c r="U110"/>
    </row>
    <row r="111" spans="1:21" x14ac:dyDescent="0.25">
      <c r="A111"/>
      <c r="B111"/>
      <c r="C111"/>
      <c r="D111"/>
      <c r="E111"/>
      <c r="F111"/>
      <c r="G111"/>
      <c r="H111"/>
      <c r="I111"/>
      <c r="J111"/>
      <c r="K111"/>
      <c r="L111"/>
      <c r="M111"/>
      <c r="N111"/>
      <c r="O111"/>
      <c r="P111"/>
      <c r="Q111"/>
      <c r="R111"/>
      <c r="S111"/>
      <c r="T111"/>
      <c r="U111"/>
    </row>
    <row r="112" spans="1:21" x14ac:dyDescent="0.25">
      <c r="A112"/>
      <c r="B112"/>
      <c r="C112"/>
      <c r="D112"/>
      <c r="E112"/>
      <c r="F112"/>
      <c r="G112"/>
      <c r="H112"/>
      <c r="I112"/>
      <c r="J112"/>
      <c r="K112"/>
      <c r="L112"/>
      <c r="M112"/>
      <c r="N112"/>
      <c r="O112"/>
      <c r="P112"/>
      <c r="Q112"/>
      <c r="R112"/>
      <c r="S112"/>
      <c r="T112"/>
      <c r="U112"/>
    </row>
    <row r="113" spans="1:21" x14ac:dyDescent="0.25">
      <c r="A113"/>
      <c r="B113"/>
      <c r="C113"/>
      <c r="D113"/>
      <c r="E113"/>
      <c r="F113"/>
      <c r="G113"/>
      <c r="H113"/>
      <c r="I113"/>
      <c r="J113"/>
      <c r="K113"/>
      <c r="L113"/>
      <c r="M113"/>
      <c r="N113"/>
      <c r="O113"/>
      <c r="P113"/>
      <c r="Q113"/>
      <c r="R113"/>
      <c r="S113"/>
      <c r="T113"/>
      <c r="U113"/>
    </row>
  </sheetData>
  <pageMargins left="0.7" right="0.7" top="0.75" bottom="0.75" header="0.3" footer="0.3"/>
  <pageSetup orientation="portrait" r:id="rId2"/>
  <drawing r:id="rId3"/>
  <extLst>
    <ext xmlns:x14="http://schemas.microsoft.com/office/spreadsheetml/2009/9/main" uri="{A8765BA9-456A-4dab-B4F3-ACF838C121DE}">
      <x14:slicerList>
        <x14:slicer r:id="rId4"/>
      </x14:slicerList>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5AD6B4-BBF3-4AFE-9A8C-55E782F27DEB}">
  <dimension ref="A1:U113"/>
  <sheetViews>
    <sheetView topLeftCell="A4" zoomScaleNormal="100" workbookViewId="0">
      <selection activeCell="D12" sqref="D12"/>
    </sheetView>
  </sheetViews>
  <sheetFormatPr defaultColWidth="9.109375" defaultRowHeight="13.2" outlineLevelCol="1" x14ac:dyDescent="0.25"/>
  <cols>
    <col min="1" max="1" width="24" style="2" customWidth="1"/>
    <col min="2" max="2" width="20.33203125" style="2" customWidth="1"/>
    <col min="3" max="3" width="12.44140625" style="2" customWidth="1"/>
    <col min="4" max="4" width="9.109375" style="2" customWidth="1"/>
    <col min="5" max="5" width="18.88671875" style="2" customWidth="1"/>
    <col min="6" max="6" width="25.33203125" style="2" customWidth="1"/>
    <col min="7" max="7" width="12.33203125" style="2" customWidth="1"/>
    <col min="8" max="8" width="20.88671875" style="2" customWidth="1"/>
    <col min="9" max="9" width="15.6640625" style="2" customWidth="1"/>
    <col min="10" max="10" width="11.44140625" style="3" customWidth="1"/>
    <col min="11" max="11" width="10.33203125" style="2" customWidth="1"/>
    <col min="12" max="12" width="8.109375" style="3" customWidth="1"/>
    <col min="13" max="13" width="27" style="3" customWidth="1"/>
    <col min="14" max="14" width="14" style="3" customWidth="1"/>
    <col min="15" max="15" width="12.6640625" style="2" customWidth="1"/>
    <col min="16" max="16" width="12.109375" style="2" customWidth="1"/>
    <col min="17" max="17" width="13.109375" style="2" customWidth="1"/>
    <col min="18" max="18" width="12.5546875" style="2" customWidth="1"/>
    <col min="19" max="19" width="10.6640625" style="2" customWidth="1"/>
    <col min="20" max="20" width="10.88671875" style="2" customWidth="1"/>
    <col min="21" max="21" width="11" style="2" customWidth="1" outlineLevel="1"/>
    <col min="22" max="16384" width="9.109375" style="2"/>
  </cols>
  <sheetData>
    <row r="1" spans="1:21" x14ac:dyDescent="0.25">
      <c r="A1"/>
      <c r="B1"/>
    </row>
    <row r="2" spans="1:21" x14ac:dyDescent="0.25">
      <c r="A2"/>
      <c r="B2"/>
    </row>
    <row r="3" spans="1:21" x14ac:dyDescent="0.25">
      <c r="A3" s="1" t="s">
        <v>1</v>
      </c>
      <c r="B3" s="2" t="s">
        <v>71</v>
      </c>
      <c r="C3"/>
      <c r="D3"/>
      <c r="E3"/>
      <c r="F3"/>
      <c r="G3"/>
      <c r="H3"/>
      <c r="I3"/>
      <c r="J3"/>
      <c r="K3"/>
      <c r="L3"/>
      <c r="M3"/>
      <c r="N3"/>
      <c r="O3"/>
      <c r="P3"/>
      <c r="Q3"/>
      <c r="R3"/>
      <c r="S3"/>
      <c r="T3"/>
      <c r="U3"/>
    </row>
    <row r="4" spans="1:21" x14ac:dyDescent="0.25">
      <c r="A4"/>
      <c r="B4"/>
      <c r="C4"/>
      <c r="D4"/>
      <c r="E4"/>
      <c r="F4"/>
      <c r="G4"/>
      <c r="H4"/>
      <c r="I4"/>
      <c r="J4"/>
      <c r="K4"/>
      <c r="L4"/>
      <c r="M4"/>
      <c r="N4"/>
      <c r="O4"/>
      <c r="P4"/>
      <c r="Q4"/>
      <c r="R4"/>
      <c r="S4"/>
      <c r="T4"/>
      <c r="U4"/>
    </row>
    <row r="5" spans="1:21" x14ac:dyDescent="0.25">
      <c r="A5" s="2" t="s">
        <v>61</v>
      </c>
      <c r="B5" s="2" t="s">
        <v>63</v>
      </c>
      <c r="C5"/>
      <c r="D5"/>
      <c r="E5"/>
      <c r="F5"/>
      <c r="G5"/>
      <c r="H5"/>
      <c r="I5"/>
      <c r="J5"/>
      <c r="K5"/>
      <c r="L5"/>
      <c r="M5"/>
      <c r="N5"/>
      <c r="O5"/>
      <c r="P5"/>
      <c r="Q5"/>
      <c r="R5"/>
      <c r="S5"/>
      <c r="T5"/>
      <c r="U5"/>
    </row>
    <row r="6" spans="1:21" x14ac:dyDescent="0.25">
      <c r="A6" s="2" t="s">
        <v>14</v>
      </c>
      <c r="B6" s="7">
        <v>1286226.7499999977</v>
      </c>
      <c r="C6"/>
      <c r="D6"/>
      <c r="E6"/>
      <c r="F6"/>
      <c r="G6"/>
      <c r="H6"/>
      <c r="I6"/>
      <c r="J6"/>
      <c r="K6"/>
      <c r="L6"/>
      <c r="M6"/>
      <c r="N6"/>
      <c r="O6"/>
      <c r="P6"/>
      <c r="Q6"/>
      <c r="R6"/>
      <c r="S6"/>
      <c r="T6"/>
      <c r="U6"/>
    </row>
    <row r="7" spans="1:21" x14ac:dyDescent="0.25">
      <c r="A7" s="2" t="s">
        <v>12</v>
      </c>
      <c r="B7" s="7">
        <v>1586963.7400000005</v>
      </c>
      <c r="C7"/>
      <c r="D7"/>
      <c r="E7"/>
      <c r="F7"/>
      <c r="G7"/>
      <c r="H7"/>
      <c r="I7"/>
      <c r="J7"/>
      <c r="K7"/>
      <c r="L7"/>
      <c r="M7"/>
      <c r="N7"/>
      <c r="O7"/>
      <c r="P7"/>
      <c r="Q7"/>
      <c r="R7"/>
      <c r="S7"/>
      <c r="T7"/>
      <c r="U7"/>
    </row>
    <row r="8" spans="1:21" x14ac:dyDescent="0.25">
      <c r="A8" s="2" t="s">
        <v>159</v>
      </c>
      <c r="B8" s="7">
        <v>0</v>
      </c>
      <c r="C8"/>
      <c r="D8"/>
      <c r="E8"/>
      <c r="F8"/>
      <c r="G8"/>
      <c r="H8"/>
      <c r="I8"/>
      <c r="J8"/>
      <c r="K8"/>
      <c r="L8"/>
      <c r="M8"/>
      <c r="N8"/>
      <c r="O8"/>
      <c r="P8"/>
      <c r="Q8"/>
      <c r="R8"/>
      <c r="S8"/>
      <c r="T8"/>
      <c r="U8"/>
    </row>
    <row r="9" spans="1:21" x14ac:dyDescent="0.25">
      <c r="A9" s="2" t="s">
        <v>59</v>
      </c>
      <c r="B9" s="7">
        <v>17795.219999999998</v>
      </c>
      <c r="C9"/>
      <c r="D9"/>
      <c r="E9"/>
      <c r="F9"/>
      <c r="G9"/>
      <c r="H9"/>
      <c r="I9"/>
      <c r="J9"/>
      <c r="K9"/>
      <c r="L9"/>
      <c r="M9"/>
      <c r="N9"/>
      <c r="O9"/>
      <c r="P9"/>
      <c r="Q9"/>
      <c r="R9"/>
      <c r="S9"/>
      <c r="T9"/>
      <c r="U9"/>
    </row>
    <row r="10" spans="1:21" x14ac:dyDescent="0.25">
      <c r="A10" s="2" t="s">
        <v>17</v>
      </c>
      <c r="B10" s="7">
        <v>916612.64000000013</v>
      </c>
      <c r="C10"/>
      <c r="D10"/>
      <c r="E10"/>
      <c r="F10"/>
      <c r="G10"/>
      <c r="H10"/>
      <c r="I10"/>
      <c r="J10"/>
      <c r="K10"/>
      <c r="L10"/>
      <c r="M10"/>
      <c r="N10"/>
      <c r="O10"/>
      <c r="P10"/>
      <c r="Q10"/>
      <c r="R10"/>
      <c r="S10"/>
      <c r="T10"/>
      <c r="U10"/>
    </row>
    <row r="11" spans="1:21" x14ac:dyDescent="0.25">
      <c r="A11" s="2" t="s">
        <v>65</v>
      </c>
      <c r="B11" s="7"/>
      <c r="C11"/>
      <c r="D11"/>
      <c r="E11"/>
      <c r="F11"/>
      <c r="G11"/>
      <c r="H11"/>
      <c r="I11"/>
      <c r="J11"/>
      <c r="K11"/>
      <c r="L11"/>
      <c r="M11"/>
      <c r="N11"/>
      <c r="O11"/>
      <c r="P11"/>
      <c r="Q11"/>
      <c r="R11"/>
      <c r="S11"/>
      <c r="T11"/>
      <c r="U11"/>
    </row>
    <row r="12" spans="1:21" x14ac:dyDescent="0.25">
      <c r="A12" s="2" t="s">
        <v>73</v>
      </c>
      <c r="B12" s="7">
        <v>1671739.1799999995</v>
      </c>
      <c r="C12"/>
      <c r="D12"/>
      <c r="E12"/>
      <c r="F12"/>
      <c r="G12"/>
      <c r="H12"/>
      <c r="I12"/>
      <c r="J12"/>
      <c r="K12"/>
      <c r="L12"/>
      <c r="M12"/>
      <c r="N12"/>
      <c r="O12"/>
      <c r="P12"/>
      <c r="Q12"/>
      <c r="R12"/>
      <c r="S12"/>
      <c r="T12"/>
      <c r="U12"/>
    </row>
    <row r="13" spans="1:21" x14ac:dyDescent="0.25">
      <c r="A13" s="2" t="s">
        <v>138</v>
      </c>
      <c r="B13" s="7">
        <v>4084.9300000000003</v>
      </c>
      <c r="C13"/>
      <c r="D13"/>
      <c r="E13"/>
      <c r="F13"/>
      <c r="G13"/>
      <c r="H13"/>
      <c r="I13"/>
      <c r="J13"/>
      <c r="K13"/>
      <c r="L13"/>
      <c r="M13"/>
      <c r="N13"/>
      <c r="O13"/>
      <c r="P13"/>
      <c r="Q13"/>
      <c r="R13"/>
      <c r="S13"/>
      <c r="T13"/>
      <c r="U13"/>
    </row>
    <row r="14" spans="1:21" x14ac:dyDescent="0.25">
      <c r="A14" s="2" t="s">
        <v>62</v>
      </c>
      <c r="B14" s="7">
        <v>5483422.4599999981</v>
      </c>
      <c r="C14"/>
      <c r="D14"/>
      <c r="E14"/>
      <c r="F14"/>
      <c r="G14"/>
      <c r="H14"/>
      <c r="I14"/>
      <c r="J14"/>
      <c r="K14"/>
      <c r="L14"/>
      <c r="M14"/>
      <c r="N14"/>
      <c r="O14"/>
      <c r="P14"/>
      <c r="Q14"/>
      <c r="R14"/>
      <c r="S14"/>
      <c r="T14"/>
      <c r="U14"/>
    </row>
    <row r="15" spans="1:21" x14ac:dyDescent="0.25">
      <c r="A15"/>
      <c r="B15"/>
      <c r="C15"/>
      <c r="D15"/>
      <c r="E15"/>
      <c r="F15"/>
      <c r="G15"/>
      <c r="H15"/>
      <c r="I15"/>
      <c r="J15"/>
      <c r="K15"/>
      <c r="L15"/>
      <c r="M15"/>
      <c r="N15"/>
      <c r="O15"/>
      <c r="P15"/>
      <c r="Q15"/>
      <c r="R15"/>
      <c r="S15"/>
      <c r="T15"/>
      <c r="U15"/>
    </row>
    <row r="16" spans="1:21" x14ac:dyDescent="0.25">
      <c r="A16"/>
      <c r="B16"/>
      <c r="C16"/>
      <c r="D16"/>
      <c r="E16"/>
      <c r="F16"/>
      <c r="G16"/>
      <c r="H16"/>
      <c r="I16"/>
      <c r="J16"/>
      <c r="K16"/>
      <c r="L16"/>
      <c r="M16"/>
      <c r="N16"/>
      <c r="O16"/>
      <c r="P16"/>
      <c r="Q16"/>
      <c r="R16"/>
      <c r="S16"/>
      <c r="T16"/>
      <c r="U16"/>
    </row>
    <row r="17" spans="1:21" x14ac:dyDescent="0.25">
      <c r="A17"/>
      <c r="B17"/>
      <c r="C17"/>
      <c r="D17"/>
      <c r="E17"/>
      <c r="F17"/>
      <c r="G17"/>
      <c r="H17"/>
      <c r="I17"/>
      <c r="J17"/>
      <c r="K17"/>
      <c r="L17"/>
      <c r="M17"/>
      <c r="N17"/>
      <c r="O17"/>
      <c r="P17"/>
      <c r="Q17"/>
      <c r="R17"/>
      <c r="S17"/>
      <c r="T17"/>
      <c r="U17"/>
    </row>
    <row r="18" spans="1:21" x14ac:dyDescent="0.25">
      <c r="A18"/>
      <c r="B18"/>
      <c r="C18"/>
      <c r="D18"/>
      <c r="E18"/>
      <c r="F18"/>
      <c r="G18"/>
      <c r="H18"/>
      <c r="I18"/>
      <c r="J18"/>
      <c r="K18"/>
      <c r="L18"/>
      <c r="M18"/>
      <c r="N18"/>
      <c r="O18"/>
      <c r="P18"/>
      <c r="Q18"/>
      <c r="R18"/>
      <c r="S18"/>
      <c r="T18"/>
      <c r="U18"/>
    </row>
    <row r="19" spans="1:21" x14ac:dyDescent="0.25">
      <c r="A19"/>
      <c r="B19"/>
      <c r="C19"/>
      <c r="D19"/>
      <c r="E19"/>
      <c r="F19"/>
      <c r="G19"/>
      <c r="H19"/>
      <c r="I19"/>
      <c r="J19"/>
      <c r="K19"/>
      <c r="L19"/>
      <c r="M19"/>
      <c r="N19"/>
      <c r="O19"/>
      <c r="P19"/>
      <c r="Q19"/>
      <c r="R19"/>
      <c r="S19"/>
      <c r="T19"/>
      <c r="U19"/>
    </row>
    <row r="20" spans="1:21" x14ac:dyDescent="0.25">
      <c r="A20"/>
      <c r="B20"/>
      <c r="C20"/>
      <c r="D20"/>
      <c r="E20"/>
      <c r="F20"/>
      <c r="G20"/>
      <c r="H20"/>
      <c r="I20"/>
      <c r="J20"/>
      <c r="K20"/>
      <c r="L20"/>
      <c r="M20"/>
      <c r="N20"/>
      <c r="O20"/>
      <c r="P20"/>
      <c r="Q20"/>
      <c r="R20"/>
      <c r="S20"/>
      <c r="T20"/>
      <c r="U20"/>
    </row>
    <row r="21" spans="1:21" x14ac:dyDescent="0.25">
      <c r="A21"/>
      <c r="B21"/>
      <c r="C21"/>
      <c r="D21"/>
      <c r="E21"/>
      <c r="F21"/>
      <c r="G21"/>
      <c r="H21"/>
      <c r="I21"/>
      <c r="J21"/>
      <c r="K21"/>
      <c r="L21"/>
      <c r="M21"/>
      <c r="N21"/>
      <c r="O21"/>
      <c r="P21"/>
      <c r="Q21"/>
      <c r="R21"/>
      <c r="S21"/>
      <c r="T21"/>
      <c r="U21"/>
    </row>
    <row r="22" spans="1:21" x14ac:dyDescent="0.25">
      <c r="A22"/>
      <c r="B22"/>
      <c r="C22"/>
      <c r="D22"/>
      <c r="E22"/>
      <c r="F22"/>
      <c r="G22"/>
      <c r="H22"/>
      <c r="I22"/>
      <c r="J22"/>
      <c r="K22"/>
      <c r="L22"/>
      <c r="M22"/>
      <c r="N22"/>
      <c r="O22"/>
      <c r="P22"/>
      <c r="Q22"/>
      <c r="R22"/>
      <c r="S22"/>
      <c r="T22"/>
      <c r="U22"/>
    </row>
    <row r="23" spans="1:21" x14ac:dyDescent="0.25">
      <c r="A23"/>
      <c r="B23"/>
      <c r="C23"/>
      <c r="D23"/>
      <c r="E23"/>
      <c r="F23"/>
      <c r="G23"/>
      <c r="H23"/>
      <c r="I23"/>
      <c r="J23"/>
      <c r="K23"/>
      <c r="L23"/>
      <c r="M23"/>
      <c r="N23"/>
      <c r="O23"/>
      <c r="P23"/>
      <c r="Q23"/>
      <c r="R23"/>
      <c r="S23"/>
      <c r="T23"/>
      <c r="U23"/>
    </row>
    <row r="24" spans="1:21" x14ac:dyDescent="0.25">
      <c r="A24"/>
      <c r="B24"/>
      <c r="C24"/>
      <c r="D24"/>
      <c r="E24"/>
      <c r="F24"/>
      <c r="G24"/>
      <c r="H24"/>
      <c r="I24"/>
      <c r="J24"/>
      <c r="K24"/>
      <c r="L24"/>
      <c r="M24"/>
      <c r="N24"/>
      <c r="O24"/>
      <c r="P24"/>
      <c r="Q24"/>
      <c r="R24"/>
      <c r="S24"/>
      <c r="T24"/>
      <c r="U24"/>
    </row>
    <row r="25" spans="1:21" x14ac:dyDescent="0.25">
      <c r="A25"/>
      <c r="B25"/>
      <c r="C25"/>
      <c r="D25"/>
      <c r="E25"/>
      <c r="F25"/>
      <c r="G25"/>
      <c r="H25"/>
      <c r="I25"/>
      <c r="J25"/>
      <c r="K25"/>
      <c r="L25"/>
      <c r="M25"/>
      <c r="N25"/>
      <c r="O25"/>
      <c r="P25"/>
      <c r="Q25"/>
      <c r="R25"/>
      <c r="S25"/>
      <c r="T25"/>
      <c r="U25"/>
    </row>
    <row r="26" spans="1:21" x14ac:dyDescent="0.25">
      <c r="A26"/>
      <c r="B26"/>
      <c r="C26"/>
      <c r="D26"/>
      <c r="E26"/>
      <c r="F26"/>
      <c r="G26"/>
      <c r="H26"/>
      <c r="I26"/>
      <c r="J26"/>
      <c r="K26"/>
      <c r="L26"/>
      <c r="M26"/>
      <c r="N26"/>
      <c r="O26"/>
      <c r="P26"/>
      <c r="Q26"/>
      <c r="R26"/>
      <c r="S26"/>
      <c r="T26"/>
      <c r="U26"/>
    </row>
    <row r="27" spans="1:21" x14ac:dyDescent="0.25">
      <c r="A27"/>
      <c r="B27"/>
      <c r="C27"/>
      <c r="D27"/>
      <c r="E27"/>
      <c r="F27"/>
      <c r="G27"/>
      <c r="H27"/>
      <c r="I27"/>
      <c r="J27"/>
      <c r="K27"/>
      <c r="L27"/>
      <c r="M27"/>
      <c r="N27"/>
      <c r="O27"/>
      <c r="P27"/>
      <c r="Q27"/>
      <c r="R27"/>
      <c r="S27"/>
      <c r="T27"/>
      <c r="U27"/>
    </row>
    <row r="28" spans="1:21" x14ac:dyDescent="0.25">
      <c r="A28"/>
      <c r="B28"/>
      <c r="C28"/>
      <c r="D28"/>
      <c r="E28"/>
      <c r="F28"/>
      <c r="G28"/>
      <c r="H28"/>
      <c r="I28"/>
      <c r="J28"/>
      <c r="K28"/>
      <c r="L28"/>
      <c r="M28"/>
      <c r="N28"/>
      <c r="O28"/>
      <c r="P28"/>
      <c r="Q28"/>
      <c r="R28"/>
      <c r="S28"/>
      <c r="T28"/>
      <c r="U28"/>
    </row>
    <row r="29" spans="1:21" x14ac:dyDescent="0.25">
      <c r="A29"/>
      <c r="B29"/>
      <c r="C29"/>
      <c r="D29"/>
      <c r="E29"/>
      <c r="F29"/>
      <c r="G29"/>
      <c r="H29"/>
      <c r="I29"/>
      <c r="J29"/>
      <c r="K29"/>
      <c r="L29"/>
      <c r="M29"/>
      <c r="N29"/>
      <c r="O29"/>
      <c r="P29"/>
      <c r="Q29"/>
      <c r="R29"/>
      <c r="S29"/>
      <c r="T29"/>
      <c r="U29"/>
    </row>
    <row r="30" spans="1:21" x14ac:dyDescent="0.25">
      <c r="A30"/>
      <c r="B30"/>
      <c r="C30"/>
      <c r="D30"/>
      <c r="E30"/>
      <c r="F30"/>
      <c r="G30"/>
      <c r="H30"/>
      <c r="I30"/>
      <c r="J30"/>
      <c r="K30"/>
      <c r="L30"/>
      <c r="M30"/>
      <c r="N30"/>
      <c r="O30"/>
      <c r="P30"/>
      <c r="Q30"/>
      <c r="R30"/>
      <c r="S30"/>
      <c r="T30"/>
      <c r="U30"/>
    </row>
    <row r="31" spans="1:21" x14ac:dyDescent="0.25">
      <c r="A31"/>
      <c r="B31"/>
      <c r="C31"/>
      <c r="D31"/>
      <c r="E31"/>
      <c r="F31"/>
      <c r="G31"/>
      <c r="H31"/>
      <c r="I31"/>
      <c r="J31"/>
      <c r="K31"/>
      <c r="L31"/>
      <c r="M31"/>
      <c r="N31"/>
      <c r="O31"/>
      <c r="P31"/>
      <c r="Q31"/>
      <c r="R31"/>
      <c r="S31"/>
      <c r="T31"/>
      <c r="U31"/>
    </row>
    <row r="32" spans="1:21" x14ac:dyDescent="0.25">
      <c r="A32"/>
      <c r="B32"/>
      <c r="C32"/>
      <c r="D32"/>
      <c r="E32"/>
      <c r="F32"/>
      <c r="G32"/>
      <c r="H32"/>
      <c r="I32"/>
      <c r="J32"/>
      <c r="K32"/>
      <c r="L32"/>
      <c r="M32"/>
      <c r="N32"/>
      <c r="O32"/>
      <c r="P32"/>
      <c r="Q32"/>
      <c r="R32"/>
      <c r="S32"/>
      <c r="T32"/>
      <c r="U32"/>
    </row>
    <row r="33" spans="1:21" x14ac:dyDescent="0.25">
      <c r="A33"/>
      <c r="B33"/>
      <c r="C33"/>
      <c r="D33"/>
      <c r="E33"/>
      <c r="F33"/>
      <c r="G33"/>
      <c r="H33"/>
      <c r="I33"/>
      <c r="J33"/>
      <c r="K33"/>
      <c r="L33"/>
      <c r="M33"/>
      <c r="N33"/>
      <c r="O33"/>
      <c r="P33"/>
      <c r="Q33"/>
      <c r="R33"/>
      <c r="S33"/>
      <c r="T33"/>
      <c r="U33"/>
    </row>
    <row r="34" spans="1:21" x14ac:dyDescent="0.25">
      <c r="A34"/>
      <c r="B34"/>
      <c r="C34"/>
      <c r="D34"/>
      <c r="E34"/>
      <c r="F34"/>
      <c r="G34"/>
      <c r="H34"/>
      <c r="I34"/>
      <c r="J34"/>
      <c r="K34"/>
      <c r="L34"/>
      <c r="M34"/>
      <c r="N34"/>
      <c r="O34"/>
      <c r="P34"/>
      <c r="Q34"/>
      <c r="R34"/>
      <c r="S34"/>
      <c r="T34"/>
      <c r="U34"/>
    </row>
    <row r="35" spans="1:21" x14ac:dyDescent="0.25">
      <c r="A35"/>
      <c r="B35"/>
      <c r="C35"/>
      <c r="D35"/>
      <c r="E35"/>
      <c r="F35"/>
      <c r="G35"/>
      <c r="H35"/>
      <c r="I35"/>
      <c r="J35"/>
      <c r="K35"/>
      <c r="L35"/>
      <c r="M35"/>
      <c r="N35"/>
      <c r="O35"/>
      <c r="P35"/>
      <c r="Q35"/>
      <c r="R35"/>
      <c r="S35"/>
      <c r="T35"/>
      <c r="U35"/>
    </row>
    <row r="36" spans="1:21" x14ac:dyDescent="0.25">
      <c r="A36"/>
      <c r="B36"/>
      <c r="C36"/>
      <c r="D36"/>
      <c r="E36"/>
      <c r="F36"/>
      <c r="G36"/>
      <c r="H36"/>
      <c r="I36"/>
      <c r="J36"/>
      <c r="K36"/>
      <c r="L36"/>
      <c r="M36"/>
      <c r="N36"/>
      <c r="O36"/>
      <c r="P36"/>
      <c r="Q36"/>
      <c r="R36"/>
      <c r="S36"/>
      <c r="T36"/>
      <c r="U36"/>
    </row>
    <row r="37" spans="1:21" x14ac:dyDescent="0.25">
      <c r="A37"/>
      <c r="B37"/>
      <c r="C37"/>
      <c r="D37"/>
      <c r="E37"/>
      <c r="F37"/>
      <c r="G37"/>
      <c r="H37"/>
      <c r="I37"/>
      <c r="J37"/>
      <c r="K37"/>
      <c r="L37"/>
      <c r="M37"/>
      <c r="N37"/>
      <c r="O37"/>
      <c r="P37"/>
      <c r="Q37"/>
      <c r="R37"/>
      <c r="S37"/>
      <c r="T37"/>
      <c r="U37"/>
    </row>
    <row r="38" spans="1:21" x14ac:dyDescent="0.25">
      <c r="A38"/>
      <c r="B38"/>
      <c r="C38"/>
      <c r="D38"/>
      <c r="E38"/>
      <c r="F38"/>
      <c r="G38"/>
      <c r="H38"/>
      <c r="I38"/>
      <c r="J38"/>
      <c r="K38"/>
      <c r="L38"/>
      <c r="M38"/>
      <c r="N38"/>
      <c r="O38"/>
      <c r="P38"/>
      <c r="Q38"/>
      <c r="R38"/>
      <c r="S38"/>
      <c r="T38"/>
      <c r="U38"/>
    </row>
    <row r="39" spans="1:21" x14ac:dyDescent="0.25">
      <c r="A39"/>
      <c r="B39"/>
      <c r="C39"/>
      <c r="D39"/>
      <c r="E39"/>
      <c r="F39"/>
      <c r="G39"/>
      <c r="H39"/>
      <c r="I39"/>
      <c r="J39"/>
      <c r="K39"/>
      <c r="L39"/>
      <c r="M39"/>
      <c r="N39"/>
      <c r="O39"/>
      <c r="P39"/>
      <c r="Q39"/>
      <c r="R39"/>
      <c r="S39"/>
      <c r="T39"/>
      <c r="U39"/>
    </row>
    <row r="40" spans="1:21" x14ac:dyDescent="0.25">
      <c r="A40"/>
      <c r="B40"/>
      <c r="C40"/>
      <c r="D40"/>
      <c r="E40"/>
      <c r="F40"/>
      <c r="G40"/>
      <c r="H40"/>
      <c r="I40"/>
      <c r="J40"/>
      <c r="K40"/>
      <c r="L40"/>
      <c r="M40"/>
      <c r="N40"/>
      <c r="O40"/>
      <c r="P40"/>
      <c r="Q40"/>
      <c r="R40"/>
      <c r="S40"/>
      <c r="T40"/>
      <c r="U40"/>
    </row>
    <row r="41" spans="1:21" x14ac:dyDescent="0.25">
      <c r="A41"/>
      <c r="B41"/>
      <c r="C41"/>
      <c r="D41"/>
      <c r="E41"/>
      <c r="F41"/>
      <c r="G41"/>
      <c r="H41"/>
      <c r="I41"/>
      <c r="J41"/>
      <c r="K41"/>
      <c r="L41"/>
      <c r="M41"/>
      <c r="N41"/>
      <c r="O41"/>
      <c r="P41"/>
      <c r="Q41"/>
      <c r="R41"/>
      <c r="S41"/>
      <c r="T41"/>
      <c r="U41"/>
    </row>
    <row r="42" spans="1:21" x14ac:dyDescent="0.25">
      <c r="A42"/>
      <c r="B42"/>
      <c r="C42"/>
      <c r="D42"/>
      <c r="E42"/>
      <c r="F42"/>
      <c r="G42"/>
      <c r="H42"/>
      <c r="I42"/>
      <c r="J42"/>
      <c r="K42"/>
      <c r="L42"/>
      <c r="M42"/>
      <c r="N42"/>
      <c r="O42"/>
      <c r="P42"/>
      <c r="Q42"/>
      <c r="R42"/>
      <c r="S42"/>
      <c r="T42"/>
      <c r="U42"/>
    </row>
    <row r="43" spans="1:21" x14ac:dyDescent="0.25">
      <c r="A43"/>
      <c r="B43"/>
      <c r="C43"/>
      <c r="D43"/>
      <c r="E43"/>
      <c r="F43"/>
      <c r="G43"/>
      <c r="H43"/>
      <c r="I43"/>
      <c r="J43"/>
      <c r="K43"/>
      <c r="L43"/>
      <c r="M43"/>
      <c r="N43"/>
      <c r="O43"/>
      <c r="P43"/>
      <c r="Q43"/>
      <c r="R43"/>
      <c r="S43"/>
      <c r="T43"/>
      <c r="U43"/>
    </row>
    <row r="44" spans="1:21" x14ac:dyDescent="0.25">
      <c r="A44"/>
      <c r="B44"/>
      <c r="C44"/>
      <c r="D44"/>
      <c r="E44"/>
      <c r="F44"/>
      <c r="G44"/>
      <c r="H44"/>
      <c r="I44"/>
      <c r="J44"/>
      <c r="K44"/>
      <c r="L44"/>
      <c r="M44"/>
      <c r="N44"/>
      <c r="O44"/>
      <c r="P44"/>
      <c r="Q44"/>
      <c r="R44"/>
      <c r="S44"/>
      <c r="T44"/>
      <c r="U44"/>
    </row>
    <row r="45" spans="1:21" x14ac:dyDescent="0.25">
      <c r="A45"/>
      <c r="B45"/>
      <c r="C45"/>
      <c r="D45"/>
      <c r="E45"/>
      <c r="F45"/>
      <c r="G45"/>
      <c r="H45"/>
      <c r="I45"/>
      <c r="J45"/>
      <c r="K45"/>
      <c r="L45"/>
      <c r="M45"/>
      <c r="N45"/>
      <c r="O45"/>
      <c r="P45"/>
      <c r="Q45"/>
      <c r="R45"/>
      <c r="S45"/>
      <c r="T45"/>
      <c r="U45"/>
    </row>
    <row r="46" spans="1:21" x14ac:dyDescent="0.25">
      <c r="A46"/>
      <c r="B46"/>
      <c r="C46"/>
      <c r="D46"/>
      <c r="E46"/>
      <c r="F46"/>
      <c r="G46"/>
      <c r="H46"/>
      <c r="I46"/>
      <c r="J46"/>
      <c r="K46"/>
      <c r="L46"/>
      <c r="M46"/>
      <c r="N46"/>
      <c r="O46"/>
      <c r="P46"/>
      <c r="Q46"/>
      <c r="R46"/>
      <c r="S46"/>
      <c r="T46"/>
      <c r="U46"/>
    </row>
    <row r="47" spans="1:21" x14ac:dyDescent="0.25">
      <c r="A47"/>
      <c r="B47"/>
      <c r="C47"/>
      <c r="D47"/>
      <c r="E47"/>
      <c r="F47"/>
      <c r="G47"/>
      <c r="H47"/>
      <c r="I47"/>
      <c r="J47"/>
      <c r="K47"/>
      <c r="L47"/>
      <c r="M47"/>
      <c r="N47"/>
      <c r="O47"/>
      <c r="P47"/>
      <c r="Q47"/>
      <c r="R47"/>
      <c r="S47"/>
      <c r="T47"/>
      <c r="U47"/>
    </row>
    <row r="48" spans="1:21" x14ac:dyDescent="0.25">
      <c r="A48"/>
      <c r="B48"/>
      <c r="C48"/>
      <c r="D48"/>
      <c r="E48"/>
      <c r="F48"/>
      <c r="G48"/>
      <c r="H48"/>
      <c r="I48"/>
      <c r="J48"/>
      <c r="K48"/>
      <c r="L48"/>
      <c r="M48"/>
      <c r="N48"/>
      <c r="O48"/>
      <c r="P48"/>
      <c r="Q48"/>
      <c r="R48"/>
      <c r="S48"/>
      <c r="T48"/>
      <c r="U48"/>
    </row>
    <row r="49" spans="1:21" x14ac:dyDescent="0.25">
      <c r="A49"/>
      <c r="B49"/>
      <c r="C49"/>
      <c r="D49"/>
      <c r="E49"/>
      <c r="F49"/>
      <c r="G49"/>
      <c r="H49"/>
      <c r="I49"/>
      <c r="J49"/>
      <c r="K49"/>
      <c r="L49"/>
      <c r="M49"/>
      <c r="N49"/>
      <c r="O49"/>
      <c r="P49"/>
      <c r="Q49"/>
      <c r="R49"/>
      <c r="S49"/>
      <c r="T49"/>
      <c r="U49"/>
    </row>
    <row r="50" spans="1:21" x14ac:dyDescent="0.25">
      <c r="A50"/>
      <c r="B50"/>
      <c r="C50"/>
      <c r="D50"/>
      <c r="E50"/>
      <c r="F50"/>
      <c r="G50"/>
      <c r="H50"/>
      <c r="I50"/>
      <c r="J50"/>
      <c r="K50"/>
      <c r="L50"/>
      <c r="M50"/>
      <c r="N50"/>
      <c r="O50"/>
      <c r="P50"/>
      <c r="Q50"/>
      <c r="R50"/>
      <c r="S50"/>
      <c r="T50"/>
      <c r="U50"/>
    </row>
    <row r="51" spans="1:21" x14ac:dyDescent="0.25">
      <c r="A51"/>
      <c r="B51"/>
      <c r="C51"/>
      <c r="D51"/>
      <c r="E51"/>
      <c r="F51"/>
      <c r="G51"/>
      <c r="H51"/>
      <c r="I51"/>
      <c r="J51"/>
      <c r="K51"/>
      <c r="L51"/>
      <c r="M51"/>
      <c r="N51"/>
      <c r="O51"/>
      <c r="P51"/>
      <c r="Q51"/>
      <c r="R51"/>
      <c r="S51"/>
      <c r="T51"/>
      <c r="U51"/>
    </row>
    <row r="52" spans="1:21" x14ac:dyDescent="0.25">
      <c r="A52"/>
      <c r="B52"/>
      <c r="C52"/>
      <c r="D52"/>
      <c r="E52"/>
      <c r="F52"/>
      <c r="G52"/>
      <c r="H52"/>
      <c r="I52"/>
      <c r="J52"/>
      <c r="K52"/>
      <c r="L52"/>
      <c r="M52"/>
      <c r="N52"/>
      <c r="O52"/>
      <c r="P52"/>
      <c r="Q52"/>
      <c r="R52"/>
      <c r="S52"/>
      <c r="T52"/>
      <c r="U52"/>
    </row>
    <row r="53" spans="1:21" x14ac:dyDescent="0.25">
      <c r="A53"/>
      <c r="B53"/>
      <c r="C53"/>
      <c r="D53"/>
      <c r="E53"/>
      <c r="F53"/>
      <c r="G53"/>
      <c r="H53"/>
      <c r="I53"/>
      <c r="J53"/>
      <c r="K53"/>
      <c r="L53"/>
      <c r="M53"/>
      <c r="N53"/>
      <c r="O53"/>
      <c r="P53"/>
      <c r="Q53"/>
      <c r="R53"/>
      <c r="S53"/>
      <c r="T53"/>
      <c r="U53"/>
    </row>
    <row r="54" spans="1:21" x14ac:dyDescent="0.25">
      <c r="A54"/>
      <c r="B54"/>
      <c r="C54"/>
      <c r="D54"/>
      <c r="E54"/>
      <c r="F54"/>
      <c r="G54"/>
      <c r="H54"/>
      <c r="I54"/>
      <c r="J54"/>
      <c r="K54"/>
      <c r="L54"/>
      <c r="M54"/>
      <c r="N54"/>
      <c r="O54"/>
      <c r="P54"/>
      <c r="Q54"/>
      <c r="R54"/>
      <c r="S54"/>
      <c r="T54"/>
      <c r="U54"/>
    </row>
    <row r="55" spans="1:21" x14ac:dyDescent="0.25">
      <c r="A55"/>
      <c r="B55"/>
      <c r="C55"/>
      <c r="D55"/>
      <c r="E55"/>
      <c r="F55"/>
      <c r="G55"/>
      <c r="H55"/>
      <c r="I55"/>
      <c r="J55"/>
      <c r="K55"/>
      <c r="L55"/>
      <c r="M55"/>
      <c r="N55"/>
      <c r="O55"/>
      <c r="P55"/>
      <c r="Q55"/>
      <c r="R55"/>
      <c r="S55"/>
      <c r="T55"/>
      <c r="U55"/>
    </row>
    <row r="56" spans="1:21" x14ac:dyDescent="0.25">
      <c r="A56"/>
      <c r="B56"/>
      <c r="C56"/>
      <c r="D56"/>
      <c r="E56"/>
      <c r="F56"/>
      <c r="G56"/>
      <c r="H56"/>
      <c r="I56"/>
      <c r="J56"/>
      <c r="K56"/>
      <c r="L56"/>
      <c r="M56"/>
      <c r="N56"/>
      <c r="O56"/>
      <c r="P56"/>
      <c r="Q56"/>
      <c r="R56"/>
      <c r="S56"/>
      <c r="T56"/>
      <c r="U56"/>
    </row>
    <row r="57" spans="1:21" x14ac:dyDescent="0.25">
      <c r="A57"/>
      <c r="B57"/>
      <c r="C57"/>
      <c r="D57"/>
      <c r="E57"/>
      <c r="F57"/>
      <c r="G57"/>
      <c r="H57"/>
      <c r="I57"/>
      <c r="J57"/>
      <c r="K57"/>
      <c r="L57"/>
      <c r="M57"/>
      <c r="N57"/>
      <c r="O57"/>
      <c r="P57"/>
      <c r="Q57"/>
      <c r="R57"/>
      <c r="S57"/>
      <c r="T57"/>
      <c r="U57"/>
    </row>
    <row r="58" spans="1:21" x14ac:dyDescent="0.25">
      <c r="A58"/>
      <c r="B58"/>
      <c r="C58"/>
      <c r="D58"/>
      <c r="E58"/>
      <c r="F58"/>
      <c r="G58"/>
      <c r="H58"/>
      <c r="I58"/>
      <c r="J58"/>
      <c r="K58"/>
      <c r="L58"/>
      <c r="M58"/>
      <c r="N58"/>
      <c r="O58"/>
      <c r="P58"/>
      <c r="Q58"/>
      <c r="R58"/>
      <c r="S58"/>
      <c r="T58"/>
      <c r="U58"/>
    </row>
    <row r="59" spans="1:21" x14ac:dyDescent="0.25">
      <c r="A59"/>
      <c r="B59"/>
      <c r="C59"/>
      <c r="D59"/>
      <c r="E59"/>
      <c r="F59"/>
      <c r="G59"/>
      <c r="H59"/>
      <c r="I59"/>
      <c r="J59"/>
      <c r="K59"/>
      <c r="L59"/>
      <c r="M59"/>
      <c r="N59"/>
      <c r="O59"/>
      <c r="P59"/>
      <c r="Q59"/>
      <c r="R59"/>
      <c r="S59"/>
      <c r="T59"/>
      <c r="U59"/>
    </row>
    <row r="60" spans="1:21" x14ac:dyDescent="0.25">
      <c r="A60"/>
      <c r="B60"/>
      <c r="C60"/>
      <c r="D60"/>
      <c r="E60"/>
      <c r="F60"/>
      <c r="G60"/>
      <c r="H60"/>
      <c r="I60"/>
      <c r="J60"/>
      <c r="K60"/>
      <c r="L60"/>
      <c r="M60"/>
      <c r="N60"/>
      <c r="O60"/>
      <c r="P60"/>
      <c r="Q60"/>
      <c r="R60"/>
      <c r="S60"/>
      <c r="T60"/>
      <c r="U60"/>
    </row>
    <row r="61" spans="1:21" x14ac:dyDescent="0.25">
      <c r="A61"/>
      <c r="B61"/>
      <c r="C61"/>
      <c r="D61"/>
      <c r="E61"/>
      <c r="F61"/>
      <c r="G61"/>
      <c r="H61"/>
      <c r="I61"/>
      <c r="J61"/>
      <c r="K61"/>
      <c r="L61"/>
      <c r="M61"/>
      <c r="N61"/>
      <c r="O61"/>
      <c r="P61"/>
      <c r="Q61"/>
      <c r="R61"/>
      <c r="S61"/>
      <c r="T61"/>
      <c r="U61"/>
    </row>
    <row r="62" spans="1:21" x14ac:dyDescent="0.25">
      <c r="A62"/>
      <c r="B62"/>
      <c r="C62"/>
      <c r="D62"/>
      <c r="E62"/>
      <c r="F62"/>
      <c r="G62"/>
      <c r="H62"/>
      <c r="I62"/>
      <c r="J62"/>
      <c r="K62"/>
      <c r="L62"/>
      <c r="M62"/>
      <c r="N62"/>
      <c r="O62"/>
      <c r="P62"/>
      <c r="Q62"/>
      <c r="R62"/>
      <c r="S62"/>
      <c r="T62"/>
      <c r="U62"/>
    </row>
    <row r="63" spans="1:21" x14ac:dyDescent="0.25">
      <c r="A63"/>
      <c r="B63"/>
      <c r="C63"/>
      <c r="D63"/>
      <c r="E63"/>
      <c r="F63"/>
      <c r="G63"/>
      <c r="H63"/>
      <c r="I63"/>
      <c r="J63"/>
      <c r="K63"/>
      <c r="L63"/>
      <c r="M63"/>
      <c r="N63"/>
      <c r="O63"/>
      <c r="P63"/>
      <c r="Q63"/>
      <c r="R63"/>
      <c r="S63"/>
      <c r="T63"/>
      <c r="U63"/>
    </row>
    <row r="64" spans="1:21" x14ac:dyDescent="0.25">
      <c r="A64"/>
      <c r="B64"/>
      <c r="C64"/>
      <c r="D64"/>
      <c r="E64"/>
      <c r="F64"/>
      <c r="G64"/>
      <c r="H64"/>
      <c r="I64"/>
      <c r="J64"/>
      <c r="K64"/>
      <c r="L64"/>
      <c r="M64"/>
      <c r="N64"/>
      <c r="O64"/>
      <c r="P64"/>
      <c r="Q64"/>
      <c r="R64"/>
      <c r="S64"/>
      <c r="T64"/>
      <c r="U64"/>
    </row>
    <row r="65" spans="1:21" x14ac:dyDescent="0.25">
      <c r="A65"/>
      <c r="B65"/>
      <c r="C65"/>
      <c r="D65"/>
      <c r="E65"/>
      <c r="F65"/>
      <c r="G65"/>
      <c r="H65"/>
      <c r="I65"/>
      <c r="J65"/>
      <c r="K65"/>
      <c r="L65"/>
      <c r="M65"/>
      <c r="N65"/>
      <c r="O65"/>
      <c r="P65"/>
      <c r="Q65"/>
      <c r="R65"/>
      <c r="S65"/>
      <c r="T65"/>
      <c r="U65"/>
    </row>
    <row r="66" spans="1:21" x14ac:dyDescent="0.25">
      <c r="A66"/>
      <c r="B66"/>
      <c r="C66"/>
      <c r="D66"/>
      <c r="E66"/>
      <c r="F66"/>
      <c r="G66"/>
      <c r="H66"/>
      <c r="I66"/>
      <c r="J66"/>
      <c r="K66"/>
      <c r="L66"/>
      <c r="M66"/>
      <c r="N66"/>
      <c r="O66"/>
      <c r="P66"/>
      <c r="Q66"/>
      <c r="R66"/>
      <c r="S66"/>
      <c r="T66"/>
      <c r="U66"/>
    </row>
    <row r="67" spans="1:21" x14ac:dyDescent="0.25">
      <c r="A67"/>
      <c r="B67"/>
      <c r="C67"/>
      <c r="D67"/>
      <c r="E67"/>
      <c r="F67"/>
      <c r="G67"/>
      <c r="H67"/>
      <c r="I67"/>
      <c r="J67"/>
      <c r="K67"/>
      <c r="L67"/>
      <c r="M67"/>
      <c r="N67"/>
      <c r="O67"/>
      <c r="P67"/>
      <c r="Q67"/>
      <c r="R67"/>
      <c r="S67"/>
      <c r="T67"/>
      <c r="U67"/>
    </row>
    <row r="68" spans="1:21" x14ac:dyDescent="0.25">
      <c r="A68"/>
      <c r="B68"/>
      <c r="C68"/>
      <c r="D68"/>
      <c r="E68"/>
      <c r="F68"/>
      <c r="G68"/>
      <c r="H68"/>
      <c r="I68"/>
      <c r="J68"/>
      <c r="K68"/>
      <c r="L68"/>
      <c r="M68"/>
      <c r="N68"/>
      <c r="O68"/>
      <c r="P68"/>
      <c r="Q68"/>
      <c r="R68"/>
      <c r="S68"/>
      <c r="T68"/>
      <c r="U68"/>
    </row>
    <row r="69" spans="1:21" x14ac:dyDescent="0.25">
      <c r="A69"/>
      <c r="B69"/>
      <c r="C69"/>
      <c r="D69"/>
      <c r="E69"/>
      <c r="F69"/>
      <c r="G69"/>
      <c r="H69"/>
      <c r="I69"/>
      <c r="J69"/>
      <c r="K69"/>
      <c r="L69"/>
      <c r="M69"/>
      <c r="N69"/>
      <c r="O69"/>
      <c r="P69"/>
      <c r="Q69"/>
      <c r="R69"/>
      <c r="S69"/>
      <c r="T69"/>
      <c r="U69"/>
    </row>
    <row r="70" spans="1:21" x14ac:dyDescent="0.25">
      <c r="A70"/>
      <c r="B70"/>
      <c r="C70"/>
      <c r="D70"/>
      <c r="E70"/>
      <c r="F70"/>
      <c r="G70"/>
      <c r="H70"/>
      <c r="I70"/>
      <c r="J70"/>
      <c r="K70"/>
      <c r="L70"/>
      <c r="M70"/>
      <c r="N70"/>
      <c r="O70"/>
      <c r="P70"/>
      <c r="Q70"/>
      <c r="R70"/>
      <c r="S70"/>
      <c r="T70"/>
      <c r="U70"/>
    </row>
    <row r="71" spans="1:21" x14ac:dyDescent="0.25">
      <c r="A71"/>
      <c r="B71"/>
      <c r="C71"/>
      <c r="D71"/>
      <c r="E71"/>
      <c r="F71"/>
      <c r="G71"/>
      <c r="H71"/>
      <c r="I71"/>
      <c r="J71"/>
      <c r="K71"/>
      <c r="L71"/>
      <c r="M71"/>
      <c r="N71"/>
      <c r="O71"/>
      <c r="P71"/>
      <c r="Q71"/>
      <c r="R71"/>
      <c r="S71"/>
      <c r="T71"/>
      <c r="U71"/>
    </row>
    <row r="72" spans="1:21" x14ac:dyDescent="0.25">
      <c r="A72"/>
      <c r="B72"/>
      <c r="C72"/>
      <c r="D72"/>
      <c r="E72"/>
      <c r="F72"/>
      <c r="G72"/>
      <c r="H72"/>
      <c r="I72"/>
      <c r="J72"/>
      <c r="K72"/>
      <c r="L72"/>
      <c r="M72"/>
      <c r="N72"/>
      <c r="O72"/>
      <c r="P72"/>
      <c r="Q72"/>
      <c r="R72"/>
      <c r="S72"/>
      <c r="T72"/>
      <c r="U72"/>
    </row>
    <row r="73" spans="1:21" x14ac:dyDescent="0.25">
      <c r="A73"/>
      <c r="B73"/>
      <c r="C73"/>
      <c r="D73"/>
      <c r="E73"/>
      <c r="F73"/>
      <c r="G73"/>
      <c r="H73"/>
      <c r="I73"/>
      <c r="J73"/>
      <c r="K73"/>
      <c r="L73"/>
      <c r="M73"/>
      <c r="N73"/>
      <c r="O73"/>
      <c r="P73"/>
      <c r="Q73"/>
      <c r="R73"/>
      <c r="S73"/>
      <c r="T73"/>
      <c r="U73"/>
    </row>
    <row r="74" spans="1:21" x14ac:dyDescent="0.25">
      <c r="A74"/>
      <c r="B74"/>
      <c r="C74"/>
      <c r="D74"/>
      <c r="E74"/>
      <c r="F74"/>
      <c r="G74"/>
      <c r="H74"/>
      <c r="I74"/>
      <c r="J74"/>
      <c r="K74"/>
      <c r="L74"/>
      <c r="M74"/>
      <c r="N74"/>
      <c r="O74"/>
      <c r="P74"/>
      <c r="Q74"/>
      <c r="R74"/>
      <c r="S74"/>
      <c r="T74"/>
      <c r="U74"/>
    </row>
    <row r="75" spans="1:21" x14ac:dyDescent="0.25">
      <c r="A75"/>
      <c r="B75"/>
      <c r="C75"/>
      <c r="D75"/>
      <c r="E75"/>
      <c r="F75"/>
      <c r="G75"/>
      <c r="H75"/>
      <c r="I75"/>
      <c r="J75"/>
      <c r="K75"/>
      <c r="L75"/>
      <c r="M75"/>
      <c r="N75"/>
      <c r="O75"/>
      <c r="P75"/>
      <c r="Q75"/>
      <c r="R75"/>
      <c r="S75"/>
      <c r="T75"/>
      <c r="U75"/>
    </row>
    <row r="76" spans="1:21" x14ac:dyDescent="0.25">
      <c r="A76"/>
      <c r="B76"/>
      <c r="C76"/>
      <c r="D76"/>
      <c r="E76"/>
      <c r="F76"/>
      <c r="G76"/>
      <c r="H76"/>
      <c r="I76"/>
      <c r="J76"/>
      <c r="K76"/>
      <c r="L76"/>
      <c r="M76"/>
      <c r="N76"/>
      <c r="O76"/>
      <c r="P76"/>
      <c r="Q76"/>
      <c r="R76"/>
      <c r="S76"/>
      <c r="T76"/>
      <c r="U76"/>
    </row>
    <row r="77" spans="1:21" x14ac:dyDescent="0.25">
      <c r="A77"/>
      <c r="B77"/>
      <c r="C77"/>
      <c r="D77"/>
      <c r="E77"/>
      <c r="F77"/>
      <c r="G77"/>
      <c r="H77"/>
      <c r="I77"/>
      <c r="J77"/>
      <c r="K77"/>
      <c r="L77"/>
      <c r="M77"/>
      <c r="N77"/>
      <c r="O77"/>
      <c r="P77"/>
      <c r="Q77"/>
      <c r="R77"/>
      <c r="S77"/>
      <c r="T77"/>
      <c r="U77"/>
    </row>
    <row r="78" spans="1:21" x14ac:dyDescent="0.25">
      <c r="A78"/>
      <c r="B78"/>
      <c r="C78"/>
      <c r="D78"/>
      <c r="E78"/>
      <c r="F78"/>
      <c r="G78"/>
      <c r="H78"/>
      <c r="I78"/>
      <c r="J78"/>
      <c r="K78"/>
      <c r="L78"/>
      <c r="M78"/>
      <c r="N78"/>
      <c r="O78"/>
      <c r="P78"/>
      <c r="Q78"/>
      <c r="R78"/>
      <c r="S78"/>
      <c r="T78"/>
      <c r="U78"/>
    </row>
    <row r="79" spans="1:21" x14ac:dyDescent="0.25">
      <c r="A79"/>
      <c r="B79"/>
      <c r="C79"/>
      <c r="D79"/>
      <c r="E79"/>
      <c r="F79"/>
      <c r="G79"/>
      <c r="H79"/>
      <c r="I79"/>
      <c r="J79"/>
      <c r="K79"/>
      <c r="L79"/>
      <c r="M79"/>
      <c r="N79"/>
      <c r="O79"/>
      <c r="P79"/>
      <c r="Q79"/>
      <c r="R79"/>
      <c r="S79"/>
      <c r="T79"/>
      <c r="U79"/>
    </row>
    <row r="80" spans="1:21" x14ac:dyDescent="0.25">
      <c r="A80"/>
      <c r="B80"/>
      <c r="C80"/>
      <c r="D80"/>
      <c r="E80"/>
      <c r="F80"/>
      <c r="G80"/>
      <c r="H80"/>
      <c r="I80"/>
      <c r="J80"/>
      <c r="K80"/>
      <c r="L80"/>
      <c r="M80"/>
      <c r="N80"/>
      <c r="O80"/>
      <c r="P80"/>
      <c r="Q80"/>
      <c r="R80"/>
      <c r="S80"/>
      <c r="T80"/>
      <c r="U80"/>
    </row>
    <row r="81" spans="1:21" x14ac:dyDescent="0.25">
      <c r="A81"/>
      <c r="B81"/>
      <c r="C81"/>
      <c r="D81"/>
      <c r="E81"/>
      <c r="F81"/>
      <c r="G81"/>
      <c r="H81"/>
      <c r="I81"/>
      <c r="J81"/>
      <c r="K81"/>
      <c r="L81"/>
      <c r="M81"/>
      <c r="N81"/>
      <c r="O81"/>
      <c r="P81"/>
      <c r="Q81"/>
      <c r="R81"/>
      <c r="S81"/>
      <c r="T81"/>
      <c r="U81"/>
    </row>
    <row r="82" spans="1:21" x14ac:dyDescent="0.25">
      <c r="A82"/>
      <c r="B82"/>
      <c r="C82"/>
      <c r="D82"/>
      <c r="E82"/>
      <c r="F82"/>
      <c r="G82"/>
      <c r="H82"/>
      <c r="I82"/>
      <c r="J82"/>
      <c r="K82"/>
      <c r="L82"/>
      <c r="M82"/>
      <c r="N82"/>
      <c r="O82"/>
      <c r="P82"/>
      <c r="Q82"/>
      <c r="R82"/>
      <c r="S82"/>
      <c r="T82"/>
      <c r="U82"/>
    </row>
    <row r="83" spans="1:21" x14ac:dyDescent="0.25">
      <c r="A83"/>
      <c r="B83"/>
      <c r="C83"/>
      <c r="D83"/>
      <c r="E83"/>
      <c r="F83"/>
      <c r="G83"/>
      <c r="H83"/>
      <c r="I83"/>
      <c r="J83"/>
      <c r="K83"/>
      <c r="L83"/>
      <c r="M83"/>
      <c r="N83"/>
      <c r="O83"/>
      <c r="P83"/>
      <c r="Q83"/>
      <c r="R83"/>
      <c r="S83"/>
      <c r="T83"/>
      <c r="U83"/>
    </row>
    <row r="84" spans="1:21" x14ac:dyDescent="0.25">
      <c r="A84"/>
      <c r="B84"/>
      <c r="C84"/>
      <c r="D84"/>
      <c r="E84"/>
      <c r="F84"/>
      <c r="G84"/>
      <c r="H84"/>
      <c r="I84"/>
      <c r="J84"/>
      <c r="K84"/>
      <c r="L84"/>
      <c r="M84"/>
      <c r="N84"/>
      <c r="O84"/>
      <c r="P84"/>
      <c r="Q84"/>
      <c r="R84"/>
      <c r="S84"/>
      <c r="T84"/>
      <c r="U84"/>
    </row>
    <row r="85" spans="1:21" x14ac:dyDescent="0.25">
      <c r="A85"/>
      <c r="B85"/>
      <c r="C85"/>
      <c r="D85"/>
      <c r="E85"/>
      <c r="F85"/>
      <c r="G85"/>
      <c r="H85"/>
      <c r="I85"/>
      <c r="J85"/>
      <c r="K85"/>
      <c r="L85"/>
      <c r="M85"/>
      <c r="N85"/>
      <c r="O85"/>
      <c r="P85"/>
      <c r="Q85"/>
      <c r="R85"/>
      <c r="S85"/>
      <c r="T85"/>
      <c r="U85"/>
    </row>
    <row r="86" spans="1:21" x14ac:dyDescent="0.25">
      <c r="A86"/>
      <c r="B86"/>
      <c r="C86"/>
      <c r="D86"/>
      <c r="E86"/>
      <c r="F86"/>
      <c r="G86"/>
      <c r="H86"/>
      <c r="I86"/>
      <c r="J86"/>
      <c r="K86"/>
      <c r="L86"/>
      <c r="M86"/>
      <c r="N86"/>
      <c r="O86"/>
      <c r="P86"/>
      <c r="Q86"/>
      <c r="R86"/>
      <c r="S86"/>
      <c r="T86"/>
      <c r="U86"/>
    </row>
    <row r="87" spans="1:21" x14ac:dyDescent="0.25">
      <c r="A87"/>
      <c r="B87"/>
      <c r="C87"/>
      <c r="D87"/>
      <c r="E87"/>
      <c r="F87"/>
      <c r="G87"/>
      <c r="H87"/>
      <c r="I87"/>
      <c r="J87"/>
      <c r="K87"/>
      <c r="L87"/>
      <c r="M87"/>
      <c r="N87"/>
      <c r="O87"/>
      <c r="P87"/>
      <c r="Q87"/>
      <c r="R87"/>
      <c r="S87"/>
      <c r="T87"/>
      <c r="U87"/>
    </row>
    <row r="88" spans="1:21" x14ac:dyDescent="0.25">
      <c r="A88"/>
      <c r="B88"/>
      <c r="C88"/>
      <c r="D88"/>
      <c r="E88"/>
      <c r="F88"/>
      <c r="G88"/>
      <c r="H88"/>
      <c r="I88"/>
      <c r="J88"/>
      <c r="K88"/>
      <c r="L88"/>
      <c r="M88"/>
      <c r="N88"/>
      <c r="O88"/>
      <c r="P88"/>
      <c r="Q88"/>
      <c r="R88"/>
      <c r="S88"/>
      <c r="T88"/>
      <c r="U88"/>
    </row>
    <row r="89" spans="1:21" x14ac:dyDescent="0.25">
      <c r="A89"/>
      <c r="B89"/>
      <c r="C89"/>
      <c r="D89"/>
      <c r="E89"/>
      <c r="F89"/>
      <c r="G89"/>
      <c r="H89"/>
      <c r="I89"/>
      <c r="J89"/>
      <c r="K89"/>
      <c r="L89"/>
      <c r="M89"/>
      <c r="N89"/>
      <c r="O89"/>
      <c r="P89"/>
      <c r="Q89"/>
      <c r="R89"/>
      <c r="S89"/>
      <c r="T89"/>
      <c r="U89"/>
    </row>
    <row r="90" spans="1:21" x14ac:dyDescent="0.25">
      <c r="A90"/>
      <c r="B90"/>
      <c r="C90"/>
      <c r="D90"/>
      <c r="E90"/>
      <c r="F90"/>
      <c r="G90"/>
      <c r="H90"/>
      <c r="I90"/>
      <c r="J90"/>
      <c r="K90"/>
      <c r="L90"/>
      <c r="M90"/>
      <c r="N90"/>
      <c r="O90"/>
      <c r="P90"/>
      <c r="Q90"/>
      <c r="R90"/>
      <c r="S90"/>
      <c r="T90"/>
      <c r="U90"/>
    </row>
    <row r="91" spans="1:21" x14ac:dyDescent="0.25">
      <c r="A91"/>
      <c r="B91"/>
      <c r="C91"/>
      <c r="D91"/>
      <c r="E91"/>
      <c r="F91"/>
      <c r="G91"/>
      <c r="H91"/>
      <c r="I91"/>
      <c r="J91"/>
      <c r="K91"/>
      <c r="L91"/>
      <c r="M91"/>
      <c r="N91"/>
      <c r="O91"/>
      <c r="P91"/>
      <c r="Q91"/>
      <c r="R91"/>
      <c r="S91"/>
      <c r="T91"/>
      <c r="U91"/>
    </row>
    <row r="92" spans="1:21" x14ac:dyDescent="0.25">
      <c r="A92"/>
      <c r="B92"/>
      <c r="C92"/>
      <c r="D92"/>
      <c r="E92"/>
      <c r="F92"/>
      <c r="G92"/>
      <c r="H92"/>
      <c r="I92"/>
      <c r="J92"/>
      <c r="K92"/>
      <c r="L92"/>
      <c r="M92"/>
      <c r="N92"/>
      <c r="O92"/>
      <c r="P92"/>
      <c r="Q92"/>
      <c r="R92"/>
      <c r="S92"/>
      <c r="T92"/>
      <c r="U92"/>
    </row>
    <row r="93" spans="1:21" x14ac:dyDescent="0.25">
      <c r="A93"/>
      <c r="B93"/>
      <c r="C93"/>
      <c r="D93"/>
      <c r="E93"/>
      <c r="F93"/>
      <c r="G93"/>
      <c r="H93"/>
      <c r="I93"/>
      <c r="J93"/>
      <c r="K93"/>
      <c r="L93"/>
      <c r="M93"/>
      <c r="N93"/>
      <c r="O93"/>
      <c r="P93"/>
      <c r="Q93"/>
      <c r="R93"/>
      <c r="S93"/>
      <c r="T93"/>
      <c r="U93"/>
    </row>
    <row r="94" spans="1:21" x14ac:dyDescent="0.25">
      <c r="A94"/>
      <c r="B94"/>
      <c r="C94"/>
      <c r="D94"/>
      <c r="E94"/>
      <c r="F94"/>
      <c r="G94"/>
      <c r="H94"/>
      <c r="I94"/>
      <c r="J94"/>
      <c r="K94"/>
      <c r="L94"/>
      <c r="M94"/>
      <c r="N94"/>
      <c r="O94"/>
      <c r="P94"/>
      <c r="Q94"/>
      <c r="R94"/>
      <c r="S94"/>
      <c r="T94"/>
      <c r="U94"/>
    </row>
    <row r="95" spans="1:21" x14ac:dyDescent="0.25">
      <c r="A95"/>
      <c r="B95"/>
      <c r="C95"/>
      <c r="D95"/>
      <c r="E95"/>
      <c r="F95"/>
      <c r="G95"/>
      <c r="H95"/>
      <c r="I95"/>
      <c r="J95"/>
      <c r="K95"/>
      <c r="L95"/>
      <c r="M95"/>
      <c r="N95"/>
      <c r="O95"/>
      <c r="P95"/>
      <c r="Q95"/>
      <c r="R95"/>
      <c r="S95"/>
      <c r="T95"/>
      <c r="U95"/>
    </row>
    <row r="96" spans="1:21" x14ac:dyDescent="0.25">
      <c r="A96"/>
      <c r="B96"/>
      <c r="C96"/>
      <c r="D96"/>
      <c r="E96"/>
      <c r="F96"/>
      <c r="G96"/>
      <c r="H96"/>
      <c r="I96"/>
      <c r="J96"/>
      <c r="K96"/>
      <c r="L96"/>
      <c r="M96"/>
      <c r="N96"/>
      <c r="O96"/>
      <c r="P96"/>
      <c r="Q96"/>
      <c r="R96"/>
      <c r="S96"/>
      <c r="T96"/>
      <c r="U96"/>
    </row>
    <row r="97" spans="1:21" x14ac:dyDescent="0.25">
      <c r="A97"/>
      <c r="B97"/>
      <c r="C97"/>
      <c r="D97"/>
      <c r="E97"/>
      <c r="F97"/>
      <c r="G97"/>
      <c r="H97"/>
      <c r="I97"/>
      <c r="J97"/>
      <c r="K97"/>
      <c r="L97"/>
      <c r="M97"/>
      <c r="N97"/>
      <c r="O97"/>
      <c r="P97"/>
      <c r="Q97"/>
      <c r="R97"/>
      <c r="S97"/>
      <c r="T97"/>
      <c r="U97"/>
    </row>
    <row r="98" spans="1:21" x14ac:dyDescent="0.25">
      <c r="A98"/>
      <c r="B98"/>
      <c r="C98"/>
      <c r="D98"/>
      <c r="E98"/>
      <c r="F98"/>
      <c r="G98"/>
      <c r="H98"/>
      <c r="I98"/>
      <c r="J98"/>
      <c r="K98"/>
      <c r="L98"/>
      <c r="M98"/>
      <c r="N98"/>
      <c r="O98"/>
      <c r="P98"/>
      <c r="Q98"/>
      <c r="R98"/>
      <c r="S98"/>
      <c r="T98"/>
      <c r="U98"/>
    </row>
    <row r="99" spans="1:21" x14ac:dyDescent="0.25">
      <c r="A99"/>
      <c r="B99"/>
      <c r="C99"/>
      <c r="D99"/>
      <c r="E99"/>
      <c r="F99"/>
      <c r="G99"/>
      <c r="H99"/>
      <c r="I99"/>
      <c r="J99"/>
      <c r="K99"/>
      <c r="L99"/>
      <c r="M99"/>
      <c r="N99"/>
      <c r="O99"/>
      <c r="P99"/>
      <c r="Q99"/>
      <c r="R99"/>
      <c r="S99"/>
      <c r="T99"/>
      <c r="U99"/>
    </row>
    <row r="100" spans="1:21" x14ac:dyDescent="0.25">
      <c r="A100"/>
      <c r="B100"/>
      <c r="C100"/>
      <c r="D100"/>
      <c r="E100"/>
      <c r="F100"/>
      <c r="G100"/>
      <c r="H100"/>
      <c r="I100"/>
      <c r="J100"/>
      <c r="K100"/>
      <c r="L100"/>
      <c r="M100"/>
      <c r="N100"/>
      <c r="O100"/>
      <c r="P100"/>
      <c r="Q100"/>
      <c r="R100"/>
      <c r="S100"/>
      <c r="T100"/>
      <c r="U100"/>
    </row>
    <row r="101" spans="1:21" x14ac:dyDescent="0.25">
      <c r="A101"/>
      <c r="B101"/>
      <c r="C101"/>
      <c r="D101"/>
      <c r="E101"/>
      <c r="F101"/>
      <c r="G101"/>
      <c r="H101"/>
      <c r="I101"/>
      <c r="J101"/>
      <c r="K101"/>
      <c r="L101"/>
      <c r="M101"/>
      <c r="N101"/>
      <c r="O101"/>
      <c r="P101"/>
      <c r="Q101"/>
      <c r="R101"/>
      <c r="S101"/>
      <c r="T101"/>
      <c r="U101"/>
    </row>
    <row r="102" spans="1:21" x14ac:dyDescent="0.25">
      <c r="A102"/>
      <c r="B102"/>
      <c r="C102"/>
      <c r="D102"/>
      <c r="E102"/>
      <c r="F102"/>
      <c r="G102"/>
      <c r="H102"/>
      <c r="I102"/>
      <c r="J102"/>
      <c r="K102"/>
      <c r="L102"/>
      <c r="M102"/>
      <c r="N102"/>
      <c r="O102"/>
      <c r="P102"/>
      <c r="Q102"/>
      <c r="R102"/>
      <c r="S102"/>
      <c r="T102"/>
      <c r="U102"/>
    </row>
    <row r="103" spans="1:21" x14ac:dyDescent="0.25">
      <c r="A103"/>
      <c r="B103"/>
      <c r="C103"/>
      <c r="D103"/>
      <c r="E103"/>
      <c r="F103"/>
      <c r="G103"/>
      <c r="H103"/>
      <c r="I103"/>
      <c r="J103"/>
      <c r="K103"/>
      <c r="L103"/>
      <c r="M103"/>
      <c r="N103"/>
      <c r="O103"/>
      <c r="P103"/>
      <c r="Q103"/>
      <c r="R103"/>
      <c r="S103"/>
      <c r="T103"/>
      <c r="U103"/>
    </row>
    <row r="104" spans="1:21" x14ac:dyDescent="0.25">
      <c r="A104"/>
      <c r="B104"/>
      <c r="C104"/>
      <c r="D104"/>
      <c r="E104"/>
      <c r="F104"/>
      <c r="G104"/>
      <c r="H104"/>
      <c r="I104"/>
      <c r="J104"/>
      <c r="K104"/>
      <c r="L104"/>
      <c r="M104"/>
      <c r="N104"/>
      <c r="O104"/>
      <c r="P104"/>
      <c r="Q104"/>
      <c r="R104"/>
      <c r="S104"/>
      <c r="T104"/>
      <c r="U104"/>
    </row>
    <row r="105" spans="1:21" x14ac:dyDescent="0.25">
      <c r="A105"/>
      <c r="B105"/>
      <c r="C105"/>
      <c r="D105"/>
      <c r="E105"/>
      <c r="F105"/>
      <c r="G105"/>
      <c r="H105"/>
      <c r="I105"/>
      <c r="J105"/>
      <c r="K105"/>
      <c r="L105"/>
      <c r="M105"/>
      <c r="N105"/>
      <c r="O105"/>
      <c r="P105"/>
      <c r="Q105"/>
      <c r="R105"/>
      <c r="S105"/>
      <c r="T105"/>
      <c r="U105"/>
    </row>
    <row r="106" spans="1:21" x14ac:dyDescent="0.25">
      <c r="A106"/>
      <c r="B106"/>
      <c r="C106"/>
      <c r="D106"/>
      <c r="E106"/>
      <c r="F106"/>
      <c r="G106"/>
      <c r="H106"/>
      <c r="I106"/>
      <c r="J106"/>
      <c r="K106"/>
      <c r="L106"/>
      <c r="M106"/>
      <c r="N106"/>
      <c r="O106"/>
      <c r="P106"/>
      <c r="Q106"/>
      <c r="R106"/>
      <c r="S106"/>
      <c r="T106"/>
      <c r="U106"/>
    </row>
    <row r="107" spans="1:21" x14ac:dyDescent="0.25">
      <c r="A107"/>
      <c r="B107"/>
      <c r="C107"/>
      <c r="D107"/>
      <c r="E107"/>
      <c r="F107"/>
      <c r="G107"/>
      <c r="H107"/>
      <c r="I107"/>
      <c r="J107"/>
      <c r="K107"/>
      <c r="L107"/>
      <c r="M107"/>
      <c r="N107"/>
      <c r="O107"/>
      <c r="P107"/>
      <c r="Q107"/>
      <c r="R107"/>
      <c r="S107"/>
      <c r="T107"/>
      <c r="U107"/>
    </row>
    <row r="108" spans="1:21" x14ac:dyDescent="0.25">
      <c r="A108"/>
      <c r="B108"/>
      <c r="C108"/>
      <c r="D108"/>
      <c r="E108"/>
      <c r="F108"/>
      <c r="G108"/>
      <c r="H108"/>
      <c r="I108"/>
      <c r="J108"/>
      <c r="K108"/>
      <c r="L108"/>
      <c r="M108"/>
      <c r="N108"/>
      <c r="O108"/>
      <c r="P108"/>
      <c r="Q108"/>
      <c r="R108"/>
      <c r="S108"/>
      <c r="T108"/>
      <c r="U108"/>
    </row>
    <row r="109" spans="1:21" x14ac:dyDescent="0.25">
      <c r="A109"/>
      <c r="B109"/>
      <c r="C109"/>
      <c r="D109"/>
      <c r="E109"/>
      <c r="F109"/>
      <c r="G109"/>
      <c r="H109"/>
      <c r="I109"/>
      <c r="J109"/>
      <c r="K109"/>
      <c r="L109"/>
      <c r="M109"/>
      <c r="N109"/>
      <c r="O109"/>
      <c r="P109"/>
      <c r="Q109"/>
      <c r="R109"/>
      <c r="S109"/>
      <c r="T109"/>
      <c r="U109"/>
    </row>
    <row r="110" spans="1:21" x14ac:dyDescent="0.25">
      <c r="A110"/>
      <c r="B110"/>
      <c r="C110"/>
      <c r="D110"/>
      <c r="E110"/>
      <c r="F110"/>
      <c r="G110"/>
      <c r="H110"/>
      <c r="I110"/>
      <c r="J110"/>
      <c r="K110"/>
      <c r="L110"/>
      <c r="M110"/>
      <c r="N110"/>
      <c r="O110"/>
      <c r="P110"/>
      <c r="Q110"/>
      <c r="R110"/>
      <c r="S110"/>
      <c r="T110"/>
      <c r="U110"/>
    </row>
    <row r="111" spans="1:21" x14ac:dyDescent="0.25">
      <c r="A111"/>
      <c r="B111"/>
      <c r="C111"/>
      <c r="D111"/>
      <c r="E111"/>
      <c r="F111"/>
      <c r="G111"/>
      <c r="H111"/>
      <c r="I111"/>
      <c r="J111"/>
      <c r="K111"/>
      <c r="L111"/>
      <c r="M111"/>
      <c r="N111"/>
      <c r="O111"/>
      <c r="P111"/>
      <c r="Q111"/>
      <c r="R111"/>
      <c r="S111"/>
      <c r="T111"/>
      <c r="U111"/>
    </row>
    <row r="112" spans="1:21" x14ac:dyDescent="0.25">
      <c r="A112"/>
      <c r="B112"/>
      <c r="C112"/>
      <c r="D112"/>
      <c r="E112"/>
      <c r="F112"/>
      <c r="G112"/>
      <c r="H112"/>
      <c r="I112"/>
      <c r="J112"/>
      <c r="K112"/>
      <c r="L112"/>
      <c r="M112"/>
      <c r="N112"/>
      <c r="O112"/>
      <c r="P112"/>
      <c r="Q112"/>
      <c r="R112"/>
      <c r="S112"/>
      <c r="T112"/>
      <c r="U112"/>
    </row>
    <row r="113" spans="1:21" x14ac:dyDescent="0.25">
      <c r="A113"/>
      <c r="B113"/>
      <c r="C113"/>
      <c r="D113"/>
      <c r="E113"/>
      <c r="F113"/>
      <c r="G113"/>
      <c r="H113"/>
      <c r="I113"/>
      <c r="J113"/>
      <c r="K113"/>
      <c r="L113"/>
      <c r="M113"/>
      <c r="N113"/>
      <c r="O113"/>
      <c r="P113"/>
      <c r="Q113"/>
      <c r="R113"/>
      <c r="S113"/>
      <c r="T113"/>
      <c r="U113"/>
    </row>
  </sheetData>
  <pageMargins left="0.7" right="0.7" top="0.75" bottom="0.75" header="0.3" footer="0.3"/>
  <pageSetup orientation="portrait" r:id="rId2"/>
  <drawing r:id="rId3"/>
  <extLst>
    <ext xmlns:x14="http://schemas.microsoft.com/office/spreadsheetml/2009/9/main" uri="{A8765BA9-456A-4dab-B4F3-ACF838C121DE}">
      <x14:slicerList>
        <x14:slicer r:id="rId4"/>
      </x14:slicerList>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DBE6B2-2B1F-4731-A76B-B25E31277D81}">
  <dimension ref="A1:U113"/>
  <sheetViews>
    <sheetView zoomScaleNormal="100" workbookViewId="0">
      <selection activeCell="H4" sqref="H4"/>
    </sheetView>
  </sheetViews>
  <sheetFormatPr defaultColWidth="9.109375" defaultRowHeight="13.2" outlineLevelCol="1" x14ac:dyDescent="0.25"/>
  <cols>
    <col min="1" max="1" width="24" style="2" customWidth="1"/>
    <col min="2" max="2" width="38.88671875" style="2" customWidth="1"/>
    <col min="3" max="3" width="12.44140625" style="2" customWidth="1"/>
    <col min="4" max="4" width="9.109375" style="2" customWidth="1"/>
    <col min="5" max="5" width="18.88671875" style="2" customWidth="1"/>
    <col min="6" max="6" width="25.33203125" style="2" customWidth="1"/>
    <col min="7" max="7" width="12.33203125" style="2" customWidth="1"/>
    <col min="8" max="8" width="20.88671875" style="2" customWidth="1"/>
    <col min="9" max="9" width="15.6640625" style="2" customWidth="1"/>
    <col min="10" max="10" width="11.44140625" style="3" customWidth="1"/>
    <col min="11" max="11" width="10.33203125" style="2" customWidth="1"/>
    <col min="12" max="12" width="8.109375" style="3" customWidth="1"/>
    <col min="13" max="13" width="27" style="3" customWidth="1"/>
    <col min="14" max="14" width="14" style="3" customWidth="1"/>
    <col min="15" max="15" width="12.6640625" style="2" customWidth="1"/>
    <col min="16" max="16" width="12.109375" style="2" customWidth="1"/>
    <col min="17" max="17" width="13.109375" style="2" customWidth="1"/>
    <col min="18" max="18" width="12.5546875" style="2" customWidth="1"/>
    <col min="19" max="19" width="10.6640625" style="2" customWidth="1"/>
    <col min="20" max="20" width="10.88671875" style="2" customWidth="1"/>
    <col min="21" max="21" width="11" style="2" customWidth="1" outlineLevel="1"/>
    <col min="22" max="16384" width="9.109375" style="2"/>
  </cols>
  <sheetData>
    <row r="1" spans="1:21" x14ac:dyDescent="0.25">
      <c r="A1"/>
      <c r="B1"/>
    </row>
    <row r="2" spans="1:21" x14ac:dyDescent="0.25">
      <c r="A2"/>
      <c r="B2"/>
    </row>
    <row r="3" spans="1:21" x14ac:dyDescent="0.25">
      <c r="A3" s="1" t="s">
        <v>3</v>
      </c>
      <c r="B3" s="2" t="s">
        <v>71</v>
      </c>
      <c r="C3"/>
      <c r="D3"/>
      <c r="E3"/>
      <c r="F3"/>
      <c r="G3"/>
      <c r="H3"/>
      <c r="I3"/>
      <c r="J3"/>
      <c r="K3"/>
      <c r="L3"/>
      <c r="M3"/>
      <c r="N3"/>
      <c r="O3"/>
      <c r="P3"/>
      <c r="Q3"/>
      <c r="R3"/>
      <c r="S3"/>
      <c r="T3"/>
      <c r="U3"/>
    </row>
    <row r="4" spans="1:21" x14ac:dyDescent="0.25">
      <c r="A4"/>
      <c r="B4"/>
      <c r="C4"/>
      <c r="D4"/>
      <c r="E4"/>
      <c r="F4"/>
      <c r="G4"/>
      <c r="H4"/>
      <c r="I4"/>
      <c r="J4"/>
      <c r="K4"/>
      <c r="L4"/>
      <c r="M4"/>
      <c r="N4"/>
      <c r="O4"/>
      <c r="P4"/>
      <c r="Q4"/>
      <c r="R4"/>
      <c r="S4"/>
      <c r="T4"/>
      <c r="U4"/>
    </row>
    <row r="5" spans="1:21" x14ac:dyDescent="0.25">
      <c r="A5" s="1" t="s">
        <v>61</v>
      </c>
      <c r="B5" s="2" t="s">
        <v>72</v>
      </c>
      <c r="C5"/>
      <c r="D5"/>
      <c r="E5"/>
      <c r="F5"/>
      <c r="G5"/>
      <c r="H5"/>
      <c r="I5"/>
      <c r="J5"/>
      <c r="K5"/>
      <c r="L5"/>
      <c r="M5"/>
      <c r="N5"/>
      <c r="O5"/>
      <c r="P5"/>
      <c r="Q5"/>
      <c r="R5"/>
      <c r="S5"/>
      <c r="T5"/>
      <c r="U5"/>
    </row>
    <row r="6" spans="1:21" x14ac:dyDescent="0.25">
      <c r="A6" s="2" t="s">
        <v>8</v>
      </c>
      <c r="B6" s="2">
        <v>114</v>
      </c>
      <c r="C6"/>
      <c r="D6"/>
      <c r="E6"/>
      <c r="F6"/>
      <c r="G6"/>
      <c r="H6"/>
      <c r="I6"/>
      <c r="J6"/>
      <c r="K6"/>
      <c r="L6"/>
      <c r="M6"/>
      <c r="N6"/>
      <c r="O6"/>
      <c r="P6"/>
      <c r="Q6"/>
      <c r="R6"/>
      <c r="S6"/>
      <c r="T6"/>
      <c r="U6"/>
    </row>
    <row r="7" spans="1:21" x14ac:dyDescent="0.25">
      <c r="A7" s="2" t="s">
        <v>29</v>
      </c>
      <c r="B7" s="2">
        <v>6</v>
      </c>
      <c r="C7"/>
      <c r="D7"/>
      <c r="E7"/>
      <c r="F7"/>
      <c r="G7"/>
      <c r="H7"/>
      <c r="I7"/>
      <c r="J7"/>
      <c r="K7"/>
      <c r="L7"/>
      <c r="M7"/>
      <c r="N7"/>
      <c r="O7"/>
      <c r="P7"/>
      <c r="Q7"/>
      <c r="R7"/>
      <c r="S7"/>
      <c r="T7"/>
      <c r="U7"/>
    </row>
    <row r="8" spans="1:21" x14ac:dyDescent="0.25">
      <c r="A8" s="2" t="s">
        <v>45</v>
      </c>
      <c r="B8" s="2">
        <v>15</v>
      </c>
      <c r="C8"/>
      <c r="D8"/>
      <c r="E8"/>
      <c r="F8"/>
      <c r="G8"/>
      <c r="H8"/>
      <c r="I8"/>
      <c r="J8"/>
      <c r="K8"/>
      <c r="L8"/>
      <c r="M8"/>
      <c r="N8"/>
      <c r="O8"/>
      <c r="P8"/>
      <c r="Q8"/>
      <c r="R8"/>
      <c r="S8"/>
      <c r="T8"/>
      <c r="U8"/>
    </row>
    <row r="9" spans="1:21" x14ac:dyDescent="0.25">
      <c r="A9" s="2" t="s">
        <v>56</v>
      </c>
      <c r="B9" s="2">
        <v>177</v>
      </c>
      <c r="C9"/>
      <c r="D9"/>
      <c r="E9"/>
      <c r="F9"/>
      <c r="G9"/>
      <c r="H9"/>
      <c r="I9"/>
      <c r="J9"/>
      <c r="K9"/>
      <c r="L9"/>
      <c r="M9"/>
      <c r="N9"/>
      <c r="O9"/>
      <c r="P9"/>
      <c r="Q9"/>
      <c r="R9"/>
      <c r="S9"/>
      <c r="T9"/>
      <c r="U9"/>
    </row>
    <row r="10" spans="1:21" x14ac:dyDescent="0.25">
      <c r="A10" s="2" t="s">
        <v>65</v>
      </c>
      <c r="C10"/>
      <c r="D10"/>
      <c r="E10"/>
      <c r="F10"/>
      <c r="G10"/>
      <c r="H10"/>
      <c r="I10"/>
      <c r="J10"/>
      <c r="K10"/>
      <c r="L10"/>
      <c r="M10"/>
      <c r="N10"/>
      <c r="O10"/>
      <c r="P10"/>
      <c r="Q10"/>
      <c r="R10"/>
      <c r="S10"/>
      <c r="T10"/>
      <c r="U10"/>
    </row>
    <row r="11" spans="1:21" x14ac:dyDescent="0.25">
      <c r="A11" s="2" t="s">
        <v>67</v>
      </c>
      <c r="B11" s="2">
        <v>156</v>
      </c>
      <c r="C11"/>
      <c r="D11"/>
      <c r="E11"/>
      <c r="F11"/>
      <c r="G11"/>
      <c r="H11"/>
      <c r="I11"/>
      <c r="J11"/>
      <c r="K11"/>
      <c r="L11"/>
      <c r="M11"/>
      <c r="N11"/>
      <c r="O11"/>
      <c r="P11"/>
      <c r="Q11"/>
      <c r="R11"/>
      <c r="S11"/>
      <c r="T11"/>
      <c r="U11"/>
    </row>
    <row r="12" spans="1:21" x14ac:dyDescent="0.25">
      <c r="A12" s="2" t="s">
        <v>124</v>
      </c>
      <c r="B12" s="2">
        <v>5</v>
      </c>
      <c r="C12"/>
      <c r="D12"/>
      <c r="E12"/>
      <c r="F12"/>
      <c r="G12"/>
      <c r="H12"/>
      <c r="I12"/>
      <c r="J12"/>
      <c r="K12"/>
      <c r="L12"/>
      <c r="M12"/>
      <c r="N12"/>
      <c r="O12"/>
      <c r="P12"/>
      <c r="Q12"/>
      <c r="R12"/>
      <c r="S12"/>
      <c r="T12"/>
      <c r="U12"/>
    </row>
    <row r="13" spans="1:21" x14ac:dyDescent="0.25">
      <c r="A13" s="2" t="s">
        <v>141</v>
      </c>
      <c r="B13" s="2">
        <v>1</v>
      </c>
      <c r="C13"/>
      <c r="D13"/>
      <c r="E13"/>
      <c r="F13"/>
      <c r="G13"/>
      <c r="H13"/>
      <c r="I13"/>
      <c r="J13"/>
      <c r="K13"/>
      <c r="L13"/>
      <c r="M13"/>
      <c r="N13"/>
      <c r="O13"/>
      <c r="P13"/>
      <c r="Q13"/>
      <c r="R13"/>
      <c r="S13"/>
      <c r="T13"/>
      <c r="U13"/>
    </row>
    <row r="14" spans="1:21" x14ac:dyDescent="0.25">
      <c r="A14" s="2" t="s">
        <v>196</v>
      </c>
      <c r="B14" s="2">
        <v>22</v>
      </c>
      <c r="C14"/>
      <c r="D14"/>
      <c r="E14"/>
      <c r="F14"/>
      <c r="G14"/>
      <c r="H14"/>
      <c r="I14"/>
      <c r="J14"/>
      <c r="K14"/>
      <c r="L14"/>
      <c r="M14"/>
      <c r="N14"/>
      <c r="O14"/>
      <c r="P14"/>
      <c r="Q14"/>
      <c r="R14"/>
      <c r="S14"/>
      <c r="T14"/>
      <c r="U14"/>
    </row>
    <row r="15" spans="1:21" x14ac:dyDescent="0.25">
      <c r="A15" s="2" t="s">
        <v>62</v>
      </c>
      <c r="B15" s="2">
        <v>496</v>
      </c>
      <c r="C15"/>
      <c r="D15"/>
      <c r="E15"/>
      <c r="F15"/>
      <c r="G15"/>
      <c r="H15"/>
      <c r="I15"/>
      <c r="J15"/>
      <c r="K15"/>
      <c r="L15"/>
      <c r="M15"/>
      <c r="N15"/>
      <c r="O15"/>
      <c r="P15"/>
      <c r="Q15"/>
      <c r="R15"/>
      <c r="S15"/>
      <c r="T15"/>
      <c r="U15"/>
    </row>
    <row r="16" spans="1:21" x14ac:dyDescent="0.25">
      <c r="A16"/>
      <c r="B16"/>
      <c r="C16"/>
      <c r="D16"/>
      <c r="E16"/>
      <c r="F16"/>
      <c r="G16"/>
      <c r="H16"/>
      <c r="I16"/>
      <c r="J16"/>
      <c r="K16"/>
      <c r="L16"/>
      <c r="M16"/>
      <c r="N16"/>
      <c r="O16"/>
      <c r="P16"/>
      <c r="Q16"/>
      <c r="R16"/>
      <c r="S16"/>
      <c r="T16"/>
      <c r="U16"/>
    </row>
    <row r="17" spans="1:21" x14ac:dyDescent="0.25">
      <c r="A17"/>
      <c r="B17"/>
      <c r="C17"/>
      <c r="D17"/>
      <c r="E17"/>
      <c r="F17"/>
      <c r="G17"/>
      <c r="H17"/>
      <c r="I17"/>
      <c r="J17"/>
      <c r="K17"/>
      <c r="L17"/>
      <c r="M17"/>
      <c r="N17"/>
      <c r="O17"/>
      <c r="P17"/>
      <c r="Q17"/>
      <c r="R17"/>
      <c r="S17"/>
      <c r="T17"/>
      <c r="U17"/>
    </row>
    <row r="18" spans="1:21" x14ac:dyDescent="0.25">
      <c r="A18"/>
      <c r="B18"/>
      <c r="C18"/>
      <c r="D18"/>
      <c r="E18"/>
      <c r="F18"/>
      <c r="G18"/>
      <c r="H18"/>
      <c r="I18"/>
      <c r="J18"/>
      <c r="K18"/>
      <c r="L18"/>
      <c r="M18"/>
      <c r="N18"/>
      <c r="O18"/>
      <c r="P18"/>
      <c r="Q18"/>
      <c r="R18"/>
      <c r="S18"/>
      <c r="T18"/>
      <c r="U18"/>
    </row>
    <row r="19" spans="1:21" x14ac:dyDescent="0.25">
      <c r="A19"/>
      <c r="B19"/>
      <c r="C19"/>
      <c r="D19"/>
      <c r="E19"/>
      <c r="F19"/>
      <c r="G19"/>
      <c r="H19"/>
      <c r="I19"/>
      <c r="J19"/>
      <c r="K19"/>
      <c r="L19"/>
      <c r="M19"/>
      <c r="N19"/>
      <c r="O19"/>
      <c r="P19"/>
      <c r="Q19"/>
      <c r="R19"/>
      <c r="S19"/>
      <c r="T19"/>
      <c r="U19"/>
    </row>
    <row r="20" spans="1:21" x14ac:dyDescent="0.25">
      <c r="A20"/>
      <c r="B20"/>
      <c r="C20"/>
      <c r="D20"/>
      <c r="E20"/>
      <c r="F20"/>
      <c r="G20"/>
      <c r="H20"/>
      <c r="I20"/>
      <c r="J20"/>
      <c r="K20"/>
      <c r="L20"/>
      <c r="M20"/>
      <c r="N20"/>
      <c r="O20"/>
      <c r="P20"/>
      <c r="Q20"/>
      <c r="R20"/>
      <c r="S20"/>
      <c r="T20"/>
      <c r="U20"/>
    </row>
    <row r="21" spans="1:21" x14ac:dyDescent="0.25">
      <c r="A21"/>
      <c r="B21"/>
      <c r="C21"/>
      <c r="D21"/>
      <c r="E21"/>
      <c r="F21"/>
      <c r="G21"/>
      <c r="H21"/>
      <c r="I21"/>
      <c r="J21"/>
      <c r="K21"/>
      <c r="L21"/>
      <c r="M21"/>
      <c r="N21"/>
      <c r="O21"/>
      <c r="P21"/>
      <c r="Q21"/>
      <c r="R21"/>
      <c r="S21"/>
      <c r="T21"/>
      <c r="U21"/>
    </row>
    <row r="22" spans="1:21" x14ac:dyDescent="0.25">
      <c r="A22"/>
      <c r="B22"/>
      <c r="C22"/>
      <c r="D22"/>
      <c r="E22"/>
      <c r="F22"/>
      <c r="G22"/>
      <c r="H22"/>
      <c r="I22"/>
      <c r="J22"/>
      <c r="K22"/>
      <c r="L22"/>
      <c r="M22"/>
      <c r="N22"/>
      <c r="O22"/>
      <c r="P22"/>
      <c r="Q22"/>
      <c r="R22"/>
      <c r="S22"/>
      <c r="T22"/>
      <c r="U22"/>
    </row>
    <row r="23" spans="1:21" x14ac:dyDescent="0.25">
      <c r="A23"/>
      <c r="B23"/>
      <c r="C23"/>
      <c r="D23"/>
      <c r="E23"/>
      <c r="F23"/>
      <c r="G23"/>
      <c r="H23"/>
      <c r="I23"/>
      <c r="J23"/>
      <c r="K23"/>
      <c r="L23"/>
      <c r="M23"/>
      <c r="N23"/>
      <c r="O23"/>
      <c r="P23"/>
      <c r="Q23"/>
      <c r="R23"/>
      <c r="S23"/>
      <c r="T23"/>
      <c r="U23"/>
    </row>
    <row r="24" spans="1:21" x14ac:dyDescent="0.25">
      <c r="A24"/>
      <c r="B24"/>
      <c r="C24"/>
      <c r="D24"/>
      <c r="E24"/>
      <c r="F24"/>
      <c r="G24"/>
      <c r="H24"/>
      <c r="I24"/>
      <c r="J24"/>
      <c r="K24"/>
      <c r="L24"/>
      <c r="M24"/>
      <c r="N24"/>
      <c r="O24"/>
      <c r="P24"/>
      <c r="Q24"/>
      <c r="R24"/>
      <c r="S24"/>
      <c r="T24"/>
      <c r="U24"/>
    </row>
    <row r="25" spans="1:21" x14ac:dyDescent="0.25">
      <c r="A25"/>
      <c r="B25"/>
      <c r="C25"/>
      <c r="D25"/>
      <c r="E25"/>
      <c r="F25"/>
      <c r="G25"/>
      <c r="H25"/>
      <c r="I25"/>
      <c r="J25"/>
      <c r="K25"/>
      <c r="L25"/>
      <c r="M25"/>
      <c r="N25"/>
      <c r="O25"/>
      <c r="P25"/>
      <c r="Q25"/>
      <c r="R25"/>
      <c r="S25"/>
      <c r="T25"/>
      <c r="U25"/>
    </row>
    <row r="26" spans="1:21" x14ac:dyDescent="0.25">
      <c r="A26"/>
      <c r="B26"/>
      <c r="C26"/>
      <c r="D26"/>
      <c r="E26"/>
      <c r="F26"/>
      <c r="G26"/>
      <c r="H26"/>
      <c r="I26"/>
      <c r="J26"/>
      <c r="K26"/>
      <c r="L26"/>
      <c r="M26"/>
      <c r="N26"/>
      <c r="O26"/>
      <c r="P26"/>
      <c r="Q26"/>
      <c r="R26"/>
      <c r="S26"/>
      <c r="T26"/>
      <c r="U26"/>
    </row>
    <row r="27" spans="1:21" x14ac:dyDescent="0.25">
      <c r="A27"/>
      <c r="B27"/>
      <c r="C27"/>
      <c r="D27"/>
      <c r="E27"/>
      <c r="F27"/>
      <c r="G27"/>
      <c r="H27"/>
      <c r="I27"/>
      <c r="J27"/>
      <c r="K27"/>
      <c r="L27"/>
      <c r="M27"/>
      <c r="N27"/>
      <c r="O27"/>
      <c r="P27"/>
      <c r="Q27"/>
      <c r="R27"/>
      <c r="S27"/>
      <c r="T27"/>
      <c r="U27"/>
    </row>
    <row r="28" spans="1:21" x14ac:dyDescent="0.25">
      <c r="A28"/>
      <c r="B28"/>
      <c r="C28"/>
      <c r="D28"/>
      <c r="E28"/>
      <c r="F28"/>
      <c r="G28"/>
      <c r="H28"/>
      <c r="I28"/>
      <c r="J28"/>
      <c r="K28"/>
      <c r="L28"/>
      <c r="M28"/>
      <c r="N28"/>
      <c r="O28"/>
      <c r="P28"/>
      <c r="Q28"/>
      <c r="R28"/>
      <c r="S28"/>
      <c r="T28"/>
      <c r="U28"/>
    </row>
    <row r="29" spans="1:21" x14ac:dyDescent="0.25">
      <c r="A29"/>
      <c r="B29"/>
      <c r="C29"/>
      <c r="D29"/>
      <c r="E29"/>
      <c r="F29"/>
      <c r="G29"/>
      <c r="H29"/>
      <c r="I29"/>
      <c r="J29"/>
      <c r="K29"/>
      <c r="L29"/>
      <c r="M29"/>
      <c r="N29"/>
      <c r="O29"/>
      <c r="P29"/>
      <c r="Q29"/>
      <c r="R29"/>
      <c r="S29"/>
      <c r="T29"/>
      <c r="U29"/>
    </row>
    <row r="30" spans="1:21" x14ac:dyDescent="0.25">
      <c r="A30"/>
      <c r="B30"/>
      <c r="C30"/>
      <c r="D30"/>
      <c r="E30"/>
      <c r="F30"/>
      <c r="G30"/>
      <c r="H30"/>
      <c r="I30"/>
      <c r="J30"/>
      <c r="K30"/>
      <c r="L30"/>
      <c r="M30"/>
      <c r="N30"/>
      <c r="O30"/>
      <c r="P30"/>
      <c r="Q30"/>
      <c r="R30"/>
      <c r="S30"/>
      <c r="T30"/>
      <c r="U30"/>
    </row>
    <row r="31" spans="1:21" x14ac:dyDescent="0.25">
      <c r="A31"/>
      <c r="B31"/>
      <c r="C31"/>
      <c r="D31"/>
      <c r="E31"/>
      <c r="F31"/>
      <c r="G31"/>
      <c r="H31"/>
      <c r="I31"/>
      <c r="J31"/>
      <c r="K31"/>
      <c r="L31"/>
      <c r="M31"/>
      <c r="N31"/>
      <c r="O31"/>
      <c r="P31"/>
      <c r="Q31"/>
      <c r="R31"/>
      <c r="S31"/>
      <c r="T31"/>
      <c r="U31"/>
    </row>
    <row r="32" spans="1:21" x14ac:dyDescent="0.25">
      <c r="A32"/>
      <c r="B32"/>
      <c r="C32"/>
      <c r="D32"/>
      <c r="E32"/>
      <c r="F32"/>
      <c r="G32"/>
      <c r="H32"/>
      <c r="I32"/>
      <c r="J32"/>
      <c r="K32"/>
      <c r="L32"/>
      <c r="M32"/>
      <c r="N32"/>
      <c r="O32"/>
      <c r="P32"/>
      <c r="Q32"/>
      <c r="R32"/>
      <c r="S32"/>
      <c r="T32"/>
      <c r="U32"/>
    </row>
    <row r="33" spans="1:21" x14ac:dyDescent="0.25">
      <c r="A33"/>
      <c r="B33"/>
      <c r="C33"/>
      <c r="D33"/>
      <c r="E33"/>
      <c r="F33"/>
      <c r="G33"/>
      <c r="H33"/>
      <c r="I33"/>
      <c r="J33"/>
      <c r="K33"/>
      <c r="L33"/>
      <c r="M33"/>
      <c r="N33"/>
      <c r="O33"/>
      <c r="P33"/>
      <c r="Q33"/>
      <c r="R33"/>
      <c r="S33"/>
      <c r="T33"/>
      <c r="U33"/>
    </row>
    <row r="34" spans="1:21" x14ac:dyDescent="0.25">
      <c r="A34"/>
      <c r="B34"/>
      <c r="C34"/>
      <c r="D34"/>
      <c r="E34"/>
      <c r="F34"/>
      <c r="G34"/>
      <c r="H34"/>
      <c r="I34"/>
      <c r="J34"/>
      <c r="K34"/>
      <c r="L34"/>
      <c r="M34"/>
      <c r="N34"/>
      <c r="O34"/>
      <c r="P34"/>
      <c r="Q34"/>
      <c r="R34"/>
      <c r="S34"/>
      <c r="T34"/>
      <c r="U34"/>
    </row>
    <row r="35" spans="1:21" x14ac:dyDescent="0.25">
      <c r="A35"/>
      <c r="B35"/>
      <c r="C35"/>
      <c r="D35"/>
      <c r="E35"/>
      <c r="F35"/>
      <c r="G35"/>
      <c r="H35"/>
      <c r="I35"/>
      <c r="J35"/>
      <c r="K35"/>
      <c r="L35"/>
      <c r="M35"/>
      <c r="N35"/>
      <c r="O35"/>
      <c r="P35"/>
      <c r="Q35"/>
      <c r="R35"/>
      <c r="S35"/>
      <c r="T35"/>
      <c r="U35"/>
    </row>
    <row r="36" spans="1:21" x14ac:dyDescent="0.25">
      <c r="A36"/>
      <c r="B36"/>
      <c r="C36"/>
      <c r="D36"/>
      <c r="E36"/>
      <c r="F36"/>
      <c r="G36"/>
      <c r="H36"/>
      <c r="I36"/>
      <c r="J36"/>
      <c r="K36"/>
      <c r="L36"/>
      <c r="M36"/>
      <c r="N36"/>
      <c r="O36"/>
      <c r="P36"/>
      <c r="Q36"/>
      <c r="R36"/>
      <c r="S36"/>
      <c r="T36"/>
      <c r="U36"/>
    </row>
    <row r="37" spans="1:21" x14ac:dyDescent="0.25">
      <c r="A37"/>
      <c r="B37"/>
      <c r="C37"/>
      <c r="D37"/>
      <c r="E37"/>
      <c r="F37"/>
      <c r="G37"/>
      <c r="H37"/>
      <c r="I37"/>
      <c r="J37"/>
      <c r="K37"/>
      <c r="L37"/>
      <c r="M37"/>
      <c r="N37"/>
      <c r="O37"/>
      <c r="P37"/>
      <c r="Q37"/>
      <c r="R37"/>
      <c r="S37"/>
      <c r="T37"/>
      <c r="U37"/>
    </row>
    <row r="38" spans="1:21" x14ac:dyDescent="0.25">
      <c r="A38"/>
      <c r="B38"/>
      <c r="C38"/>
      <c r="D38"/>
      <c r="E38"/>
      <c r="F38"/>
      <c r="G38"/>
      <c r="H38"/>
      <c r="I38"/>
      <c r="J38"/>
      <c r="K38"/>
      <c r="L38"/>
      <c r="M38"/>
      <c r="N38"/>
      <c r="O38"/>
      <c r="P38"/>
      <c r="Q38"/>
      <c r="R38"/>
      <c r="S38"/>
      <c r="T38"/>
      <c r="U38"/>
    </row>
    <row r="39" spans="1:21" x14ac:dyDescent="0.25">
      <c r="A39"/>
      <c r="B39"/>
      <c r="C39"/>
      <c r="D39"/>
      <c r="E39"/>
      <c r="F39"/>
      <c r="G39"/>
      <c r="H39"/>
      <c r="I39"/>
      <c r="J39"/>
      <c r="K39"/>
      <c r="L39"/>
      <c r="M39"/>
      <c r="N39"/>
      <c r="O39"/>
      <c r="P39"/>
      <c r="Q39"/>
      <c r="R39"/>
      <c r="S39"/>
      <c r="T39"/>
      <c r="U39"/>
    </row>
    <row r="40" spans="1:21" x14ac:dyDescent="0.25">
      <c r="A40"/>
      <c r="B40"/>
      <c r="C40"/>
      <c r="D40"/>
      <c r="E40"/>
      <c r="F40"/>
      <c r="G40"/>
      <c r="H40"/>
      <c r="I40"/>
      <c r="J40"/>
      <c r="K40"/>
      <c r="L40"/>
      <c r="M40"/>
      <c r="N40"/>
      <c r="O40"/>
      <c r="P40"/>
      <c r="Q40"/>
      <c r="R40"/>
      <c r="S40"/>
      <c r="T40"/>
      <c r="U40"/>
    </row>
    <row r="41" spans="1:21" x14ac:dyDescent="0.25">
      <c r="A41"/>
      <c r="B41"/>
      <c r="C41"/>
      <c r="D41"/>
      <c r="E41"/>
      <c r="F41"/>
      <c r="G41"/>
      <c r="H41"/>
      <c r="I41"/>
      <c r="J41"/>
      <c r="K41"/>
      <c r="L41"/>
      <c r="M41"/>
      <c r="N41"/>
      <c r="O41"/>
      <c r="P41"/>
      <c r="Q41"/>
      <c r="R41"/>
      <c r="S41"/>
      <c r="T41"/>
      <c r="U41"/>
    </row>
    <row r="42" spans="1:21" x14ac:dyDescent="0.25">
      <c r="A42"/>
      <c r="B42"/>
      <c r="C42"/>
      <c r="D42"/>
      <c r="E42"/>
      <c r="F42"/>
      <c r="G42"/>
      <c r="H42"/>
      <c r="I42"/>
      <c r="J42"/>
      <c r="K42"/>
      <c r="L42"/>
      <c r="M42"/>
      <c r="N42"/>
      <c r="O42"/>
      <c r="P42"/>
      <c r="Q42"/>
      <c r="R42"/>
      <c r="S42"/>
      <c r="T42"/>
      <c r="U42"/>
    </row>
    <row r="43" spans="1:21" x14ac:dyDescent="0.25">
      <c r="A43"/>
      <c r="B43"/>
      <c r="C43"/>
      <c r="D43"/>
      <c r="E43"/>
      <c r="F43"/>
      <c r="G43"/>
      <c r="H43"/>
      <c r="I43"/>
      <c r="J43"/>
      <c r="K43"/>
      <c r="L43"/>
      <c r="M43"/>
      <c r="N43"/>
      <c r="O43"/>
      <c r="P43"/>
      <c r="Q43"/>
      <c r="R43"/>
      <c r="S43"/>
      <c r="T43"/>
      <c r="U43"/>
    </row>
    <row r="44" spans="1:21" x14ac:dyDescent="0.25">
      <c r="A44"/>
      <c r="B44"/>
      <c r="C44"/>
      <c r="D44"/>
      <c r="E44"/>
      <c r="F44"/>
      <c r="G44"/>
      <c r="H44"/>
      <c r="I44"/>
      <c r="J44"/>
      <c r="K44"/>
      <c r="L44"/>
      <c r="M44"/>
      <c r="N44"/>
      <c r="O44"/>
      <c r="P44"/>
      <c r="Q44"/>
      <c r="R44"/>
      <c r="S44"/>
      <c r="T44"/>
      <c r="U44"/>
    </row>
    <row r="45" spans="1:21" x14ac:dyDescent="0.25">
      <c r="A45"/>
      <c r="B45"/>
      <c r="C45"/>
      <c r="D45"/>
      <c r="E45"/>
      <c r="F45"/>
      <c r="G45"/>
      <c r="H45"/>
      <c r="I45"/>
      <c r="J45"/>
      <c r="K45"/>
      <c r="L45"/>
      <c r="M45"/>
      <c r="N45"/>
      <c r="O45"/>
      <c r="P45"/>
      <c r="Q45"/>
      <c r="R45"/>
      <c r="S45"/>
      <c r="T45"/>
      <c r="U45"/>
    </row>
    <row r="46" spans="1:21" x14ac:dyDescent="0.25">
      <c r="A46"/>
      <c r="B46"/>
      <c r="C46"/>
      <c r="D46"/>
      <c r="E46"/>
      <c r="F46"/>
      <c r="G46"/>
      <c r="H46"/>
      <c r="I46"/>
      <c r="J46"/>
      <c r="K46"/>
      <c r="L46"/>
      <c r="M46"/>
      <c r="N46"/>
      <c r="O46"/>
      <c r="P46"/>
      <c r="Q46"/>
      <c r="R46"/>
      <c r="S46"/>
      <c r="T46"/>
      <c r="U46"/>
    </row>
    <row r="47" spans="1:21" x14ac:dyDescent="0.25">
      <c r="A47"/>
      <c r="B47"/>
      <c r="C47"/>
      <c r="D47"/>
      <c r="E47"/>
      <c r="F47"/>
      <c r="G47"/>
      <c r="H47"/>
      <c r="I47"/>
      <c r="J47"/>
      <c r="K47"/>
      <c r="L47"/>
      <c r="M47"/>
      <c r="N47"/>
      <c r="O47"/>
      <c r="P47"/>
      <c r="Q47"/>
      <c r="R47"/>
      <c r="S47"/>
      <c r="T47"/>
      <c r="U47"/>
    </row>
    <row r="48" spans="1:21" x14ac:dyDescent="0.25">
      <c r="A48"/>
      <c r="B48"/>
      <c r="C48"/>
      <c r="D48"/>
      <c r="E48"/>
      <c r="F48"/>
      <c r="G48"/>
      <c r="H48"/>
      <c r="I48"/>
      <c r="J48"/>
      <c r="K48"/>
      <c r="L48"/>
      <c r="M48"/>
      <c r="N48"/>
      <c r="O48"/>
      <c r="P48"/>
      <c r="Q48"/>
      <c r="R48"/>
      <c r="S48"/>
      <c r="T48"/>
      <c r="U48"/>
    </row>
    <row r="49" spans="1:21" x14ac:dyDescent="0.25">
      <c r="A49"/>
      <c r="B49"/>
      <c r="C49"/>
      <c r="D49"/>
      <c r="E49"/>
      <c r="F49"/>
      <c r="G49"/>
      <c r="H49"/>
      <c r="I49"/>
      <c r="J49"/>
      <c r="K49"/>
      <c r="L49"/>
      <c r="M49"/>
      <c r="N49"/>
      <c r="O49"/>
      <c r="P49"/>
      <c r="Q49"/>
      <c r="R49"/>
      <c r="S49"/>
      <c r="T49"/>
      <c r="U49"/>
    </row>
    <row r="50" spans="1:21" x14ac:dyDescent="0.25">
      <c r="A50"/>
      <c r="B50"/>
      <c r="C50"/>
      <c r="D50"/>
      <c r="E50"/>
      <c r="F50"/>
      <c r="G50"/>
      <c r="H50"/>
      <c r="I50"/>
      <c r="J50"/>
      <c r="K50"/>
      <c r="L50"/>
      <c r="M50"/>
      <c r="N50"/>
      <c r="O50"/>
      <c r="P50"/>
      <c r="Q50"/>
      <c r="R50"/>
      <c r="S50"/>
      <c r="T50"/>
      <c r="U50"/>
    </row>
    <row r="51" spans="1:21" x14ac:dyDescent="0.25">
      <c r="A51"/>
      <c r="B51"/>
      <c r="C51"/>
      <c r="D51"/>
      <c r="E51"/>
      <c r="F51"/>
      <c r="G51"/>
      <c r="H51"/>
      <c r="I51"/>
      <c r="J51"/>
      <c r="K51"/>
      <c r="L51"/>
      <c r="M51"/>
      <c r="N51"/>
      <c r="O51"/>
      <c r="P51"/>
      <c r="Q51"/>
      <c r="R51"/>
      <c r="S51"/>
      <c r="T51"/>
      <c r="U51"/>
    </row>
    <row r="52" spans="1:21" x14ac:dyDescent="0.25">
      <c r="A52"/>
      <c r="B52"/>
      <c r="C52"/>
      <c r="D52"/>
      <c r="E52"/>
      <c r="F52"/>
      <c r="G52"/>
      <c r="H52"/>
      <c r="I52"/>
      <c r="J52"/>
      <c r="K52"/>
      <c r="L52"/>
      <c r="M52"/>
      <c r="N52"/>
      <c r="O52"/>
      <c r="P52"/>
      <c r="Q52"/>
      <c r="R52"/>
      <c r="S52"/>
      <c r="T52"/>
      <c r="U52"/>
    </row>
    <row r="53" spans="1:21" x14ac:dyDescent="0.25">
      <c r="A53"/>
      <c r="B53"/>
      <c r="C53"/>
      <c r="D53"/>
      <c r="E53"/>
      <c r="F53"/>
      <c r="G53"/>
      <c r="H53"/>
      <c r="I53"/>
      <c r="J53"/>
      <c r="K53"/>
      <c r="L53"/>
      <c r="M53"/>
      <c r="N53"/>
      <c r="O53"/>
      <c r="P53"/>
      <c r="Q53"/>
      <c r="R53"/>
      <c r="S53"/>
      <c r="T53"/>
      <c r="U53"/>
    </row>
    <row r="54" spans="1:21" x14ac:dyDescent="0.25">
      <c r="A54"/>
      <c r="B54"/>
      <c r="C54"/>
      <c r="D54"/>
      <c r="E54"/>
      <c r="F54"/>
      <c r="G54"/>
      <c r="H54"/>
      <c r="I54"/>
      <c r="J54"/>
      <c r="K54"/>
      <c r="L54"/>
      <c r="M54"/>
      <c r="N54"/>
      <c r="O54"/>
      <c r="P54"/>
      <c r="Q54"/>
      <c r="R54"/>
      <c r="S54"/>
      <c r="T54"/>
      <c r="U54"/>
    </row>
    <row r="55" spans="1:21" x14ac:dyDescent="0.25">
      <c r="A55"/>
      <c r="B55"/>
      <c r="C55"/>
      <c r="D55"/>
      <c r="E55"/>
      <c r="F55"/>
      <c r="G55"/>
      <c r="H55"/>
      <c r="I55"/>
      <c r="J55"/>
      <c r="K55"/>
      <c r="L55"/>
      <c r="M55"/>
      <c r="N55"/>
      <c r="O55"/>
      <c r="P55"/>
      <c r="Q55"/>
      <c r="R55"/>
      <c r="S55"/>
      <c r="T55"/>
      <c r="U55"/>
    </row>
    <row r="56" spans="1:21" x14ac:dyDescent="0.25">
      <c r="A56"/>
      <c r="B56"/>
      <c r="C56"/>
      <c r="D56"/>
      <c r="E56"/>
      <c r="F56"/>
      <c r="G56"/>
      <c r="H56"/>
      <c r="I56"/>
      <c r="J56"/>
      <c r="K56"/>
      <c r="L56"/>
      <c r="M56"/>
      <c r="N56"/>
      <c r="O56"/>
      <c r="P56"/>
      <c r="Q56"/>
      <c r="R56"/>
      <c r="S56"/>
      <c r="T56"/>
      <c r="U56"/>
    </row>
    <row r="57" spans="1:21" x14ac:dyDescent="0.25">
      <c r="A57"/>
      <c r="B57"/>
      <c r="C57"/>
      <c r="D57"/>
      <c r="E57"/>
      <c r="F57"/>
      <c r="G57"/>
      <c r="H57"/>
      <c r="I57"/>
      <c r="J57"/>
      <c r="K57"/>
      <c r="L57"/>
      <c r="M57"/>
      <c r="N57"/>
      <c r="O57"/>
      <c r="P57"/>
      <c r="Q57"/>
      <c r="R57"/>
      <c r="S57"/>
      <c r="T57"/>
      <c r="U57"/>
    </row>
    <row r="58" spans="1:21" x14ac:dyDescent="0.25">
      <c r="A58"/>
      <c r="B58"/>
      <c r="C58"/>
      <c r="D58"/>
      <c r="E58"/>
      <c r="F58"/>
      <c r="G58"/>
      <c r="H58"/>
      <c r="I58"/>
      <c r="J58"/>
      <c r="K58"/>
      <c r="L58"/>
      <c r="M58"/>
      <c r="N58"/>
      <c r="O58"/>
      <c r="P58"/>
      <c r="Q58"/>
      <c r="R58"/>
      <c r="S58"/>
      <c r="T58"/>
      <c r="U58"/>
    </row>
    <row r="59" spans="1:21" x14ac:dyDescent="0.25">
      <c r="A59"/>
      <c r="B59"/>
      <c r="C59"/>
      <c r="D59"/>
      <c r="E59"/>
      <c r="F59"/>
      <c r="G59"/>
      <c r="H59"/>
      <c r="I59"/>
      <c r="J59"/>
      <c r="K59"/>
      <c r="L59"/>
      <c r="M59"/>
      <c r="N59"/>
      <c r="O59"/>
      <c r="P59"/>
      <c r="Q59"/>
      <c r="R59"/>
      <c r="S59"/>
      <c r="T59"/>
      <c r="U59"/>
    </row>
    <row r="60" spans="1:21" x14ac:dyDescent="0.25">
      <c r="A60"/>
      <c r="B60"/>
      <c r="C60"/>
      <c r="D60"/>
      <c r="E60"/>
      <c r="F60"/>
      <c r="G60"/>
      <c r="H60"/>
      <c r="I60"/>
      <c r="J60"/>
      <c r="K60"/>
      <c r="L60"/>
      <c r="M60"/>
      <c r="N60"/>
      <c r="O60"/>
      <c r="P60"/>
      <c r="Q60"/>
      <c r="R60"/>
      <c r="S60"/>
      <c r="T60"/>
      <c r="U60"/>
    </row>
    <row r="61" spans="1:21" x14ac:dyDescent="0.25">
      <c r="A61"/>
      <c r="B61"/>
      <c r="C61"/>
      <c r="D61"/>
      <c r="E61"/>
      <c r="F61"/>
      <c r="G61"/>
      <c r="H61"/>
      <c r="I61"/>
      <c r="J61"/>
      <c r="K61"/>
      <c r="L61"/>
      <c r="M61"/>
      <c r="N61"/>
      <c r="O61"/>
      <c r="P61"/>
      <c r="Q61"/>
      <c r="R61"/>
      <c r="S61"/>
      <c r="T61"/>
      <c r="U61"/>
    </row>
    <row r="62" spans="1:21" x14ac:dyDescent="0.25">
      <c r="A62"/>
      <c r="B62"/>
      <c r="C62"/>
      <c r="D62"/>
      <c r="E62"/>
      <c r="F62"/>
      <c r="G62"/>
      <c r="H62"/>
      <c r="I62"/>
      <c r="J62"/>
      <c r="K62"/>
      <c r="L62"/>
      <c r="M62"/>
      <c r="N62"/>
      <c r="O62"/>
      <c r="P62"/>
      <c r="Q62"/>
      <c r="R62"/>
      <c r="S62"/>
      <c r="T62"/>
      <c r="U62"/>
    </row>
    <row r="63" spans="1:21" x14ac:dyDescent="0.25">
      <c r="A63"/>
      <c r="B63"/>
      <c r="C63"/>
      <c r="D63"/>
      <c r="E63"/>
      <c r="F63"/>
      <c r="G63"/>
      <c r="H63"/>
      <c r="I63"/>
      <c r="J63"/>
      <c r="K63"/>
      <c r="L63"/>
      <c r="M63"/>
      <c r="N63"/>
      <c r="O63"/>
      <c r="P63"/>
      <c r="Q63"/>
      <c r="R63"/>
      <c r="S63"/>
      <c r="T63"/>
      <c r="U63"/>
    </row>
    <row r="64" spans="1:21" x14ac:dyDescent="0.25">
      <c r="A64"/>
      <c r="B64"/>
      <c r="C64"/>
      <c r="D64"/>
      <c r="E64"/>
      <c r="F64"/>
      <c r="G64"/>
      <c r="H64"/>
      <c r="I64"/>
      <c r="J64"/>
      <c r="K64"/>
      <c r="L64"/>
      <c r="M64"/>
      <c r="N64"/>
      <c r="O64"/>
      <c r="P64"/>
      <c r="Q64"/>
      <c r="R64"/>
      <c r="S64"/>
      <c r="T64"/>
      <c r="U64"/>
    </row>
    <row r="65" spans="1:21" x14ac:dyDescent="0.25">
      <c r="A65"/>
      <c r="B65"/>
      <c r="C65"/>
      <c r="D65"/>
      <c r="E65"/>
      <c r="F65"/>
      <c r="G65"/>
      <c r="H65"/>
      <c r="I65"/>
      <c r="J65"/>
      <c r="K65"/>
      <c r="L65"/>
      <c r="M65"/>
      <c r="N65"/>
      <c r="O65"/>
      <c r="P65"/>
      <c r="Q65"/>
      <c r="R65"/>
      <c r="S65"/>
      <c r="T65"/>
      <c r="U65"/>
    </row>
    <row r="66" spans="1:21" x14ac:dyDescent="0.25">
      <c r="A66"/>
      <c r="B66"/>
      <c r="C66"/>
      <c r="D66"/>
      <c r="E66"/>
      <c r="F66"/>
      <c r="G66"/>
      <c r="H66"/>
      <c r="I66"/>
      <c r="J66"/>
      <c r="K66"/>
      <c r="L66"/>
      <c r="M66"/>
      <c r="N66"/>
      <c r="O66"/>
      <c r="P66"/>
      <c r="Q66"/>
      <c r="R66"/>
      <c r="S66"/>
      <c r="T66"/>
      <c r="U66"/>
    </row>
    <row r="67" spans="1:21" x14ac:dyDescent="0.25">
      <c r="A67"/>
      <c r="B67"/>
      <c r="C67"/>
      <c r="D67"/>
      <c r="E67"/>
      <c r="F67"/>
      <c r="G67"/>
      <c r="H67"/>
      <c r="I67"/>
      <c r="J67"/>
      <c r="K67"/>
      <c r="L67"/>
      <c r="M67"/>
      <c r="N67"/>
      <c r="O67"/>
      <c r="P67"/>
      <c r="Q67"/>
      <c r="R67"/>
      <c r="S67"/>
      <c r="T67"/>
      <c r="U67"/>
    </row>
    <row r="68" spans="1:21" x14ac:dyDescent="0.25">
      <c r="A68"/>
      <c r="B68"/>
      <c r="C68"/>
      <c r="D68"/>
      <c r="E68"/>
      <c r="F68"/>
      <c r="G68"/>
      <c r="H68"/>
      <c r="I68"/>
      <c r="J68"/>
      <c r="K68"/>
      <c r="L68"/>
      <c r="M68"/>
      <c r="N68"/>
      <c r="O68"/>
      <c r="P68"/>
      <c r="Q68"/>
      <c r="R68"/>
      <c r="S68"/>
      <c r="T68"/>
      <c r="U68"/>
    </row>
    <row r="69" spans="1:21" x14ac:dyDescent="0.25">
      <c r="A69"/>
      <c r="B69"/>
      <c r="C69"/>
      <c r="D69"/>
      <c r="E69"/>
      <c r="F69"/>
      <c r="G69"/>
      <c r="H69"/>
      <c r="I69"/>
      <c r="J69"/>
      <c r="K69"/>
      <c r="L69"/>
      <c r="M69"/>
      <c r="N69"/>
      <c r="O69"/>
      <c r="P69"/>
      <c r="Q69"/>
      <c r="R69"/>
      <c r="S69"/>
      <c r="T69"/>
      <c r="U69"/>
    </row>
    <row r="70" spans="1:21" x14ac:dyDescent="0.25">
      <c r="A70"/>
      <c r="B70"/>
      <c r="C70"/>
      <c r="D70"/>
      <c r="E70"/>
      <c r="F70"/>
      <c r="G70"/>
      <c r="H70"/>
      <c r="I70"/>
      <c r="J70"/>
      <c r="K70"/>
      <c r="L70"/>
      <c r="M70"/>
      <c r="N70"/>
      <c r="O70"/>
      <c r="P70"/>
      <c r="Q70"/>
      <c r="R70"/>
      <c r="S70"/>
      <c r="T70"/>
      <c r="U70"/>
    </row>
    <row r="71" spans="1:21" x14ac:dyDescent="0.25">
      <c r="A71"/>
      <c r="B71"/>
      <c r="C71"/>
      <c r="D71"/>
      <c r="E71"/>
      <c r="F71"/>
      <c r="G71"/>
      <c r="H71"/>
      <c r="I71"/>
      <c r="J71"/>
      <c r="K71"/>
      <c r="L71"/>
      <c r="M71"/>
      <c r="N71"/>
      <c r="O71"/>
      <c r="P71"/>
      <c r="Q71"/>
      <c r="R71"/>
      <c r="S71"/>
      <c r="T71"/>
      <c r="U71"/>
    </row>
    <row r="72" spans="1:21" x14ac:dyDescent="0.25">
      <c r="A72"/>
      <c r="B72"/>
      <c r="C72"/>
      <c r="D72"/>
      <c r="E72"/>
      <c r="F72"/>
      <c r="G72"/>
      <c r="H72"/>
      <c r="I72"/>
      <c r="J72"/>
      <c r="K72"/>
      <c r="L72"/>
      <c r="M72"/>
      <c r="N72"/>
      <c r="O72"/>
      <c r="P72"/>
      <c r="Q72"/>
      <c r="R72"/>
      <c r="S72"/>
      <c r="T72"/>
      <c r="U72"/>
    </row>
    <row r="73" spans="1:21" x14ac:dyDescent="0.25">
      <c r="A73"/>
      <c r="B73"/>
      <c r="C73"/>
      <c r="D73"/>
      <c r="E73"/>
      <c r="F73"/>
      <c r="G73"/>
      <c r="H73"/>
      <c r="I73"/>
      <c r="J73"/>
      <c r="K73"/>
      <c r="L73"/>
      <c r="M73"/>
      <c r="N73"/>
      <c r="O73"/>
      <c r="P73"/>
      <c r="Q73"/>
      <c r="R73"/>
      <c r="S73"/>
      <c r="T73"/>
      <c r="U73"/>
    </row>
    <row r="74" spans="1:21" x14ac:dyDescent="0.25">
      <c r="A74"/>
      <c r="B74"/>
      <c r="C74"/>
      <c r="D74"/>
      <c r="E74"/>
      <c r="F74"/>
      <c r="G74"/>
      <c r="H74"/>
      <c r="I74"/>
      <c r="J74"/>
      <c r="K74"/>
      <c r="L74"/>
      <c r="M74"/>
      <c r="N74"/>
      <c r="O74"/>
      <c r="P74"/>
      <c r="Q74"/>
      <c r="R74"/>
      <c r="S74"/>
      <c r="T74"/>
      <c r="U74"/>
    </row>
    <row r="75" spans="1:21" x14ac:dyDescent="0.25">
      <c r="A75"/>
      <c r="B75"/>
      <c r="C75"/>
      <c r="D75"/>
      <c r="E75"/>
      <c r="F75"/>
      <c r="G75"/>
      <c r="H75"/>
      <c r="I75"/>
      <c r="J75"/>
      <c r="K75"/>
      <c r="L75"/>
      <c r="M75"/>
      <c r="N75"/>
      <c r="O75"/>
      <c r="P75"/>
      <c r="Q75"/>
      <c r="R75"/>
      <c r="S75"/>
      <c r="T75"/>
      <c r="U75"/>
    </row>
    <row r="76" spans="1:21" x14ac:dyDescent="0.25">
      <c r="A76"/>
      <c r="B76"/>
      <c r="C76"/>
      <c r="D76"/>
      <c r="E76"/>
      <c r="F76"/>
      <c r="G76"/>
      <c r="H76"/>
      <c r="I76"/>
      <c r="J76"/>
      <c r="K76"/>
      <c r="L76"/>
      <c r="M76"/>
      <c r="N76"/>
      <c r="O76"/>
      <c r="P76"/>
      <c r="Q76"/>
      <c r="R76"/>
      <c r="S76"/>
      <c r="T76"/>
      <c r="U76"/>
    </row>
    <row r="77" spans="1:21" x14ac:dyDescent="0.25">
      <c r="A77"/>
      <c r="B77"/>
      <c r="C77"/>
      <c r="D77"/>
      <c r="E77"/>
      <c r="F77"/>
      <c r="G77"/>
      <c r="H77"/>
      <c r="I77"/>
      <c r="J77"/>
      <c r="K77"/>
      <c r="L77"/>
      <c r="M77"/>
      <c r="N77"/>
      <c r="O77"/>
      <c r="P77"/>
      <c r="Q77"/>
      <c r="R77"/>
      <c r="S77"/>
      <c r="T77"/>
      <c r="U77"/>
    </row>
    <row r="78" spans="1:21" x14ac:dyDescent="0.25">
      <c r="A78"/>
      <c r="B78"/>
      <c r="C78"/>
      <c r="D78"/>
      <c r="E78"/>
      <c r="F78"/>
      <c r="G78"/>
      <c r="H78"/>
      <c r="I78"/>
      <c r="J78"/>
      <c r="K78"/>
      <c r="L78"/>
      <c r="M78"/>
      <c r="N78"/>
      <c r="O78"/>
      <c r="P78"/>
      <c r="Q78"/>
      <c r="R78"/>
      <c r="S78"/>
      <c r="T78"/>
      <c r="U78"/>
    </row>
    <row r="79" spans="1:21" x14ac:dyDescent="0.25">
      <c r="A79"/>
      <c r="B79"/>
      <c r="C79"/>
      <c r="D79"/>
      <c r="E79"/>
      <c r="F79"/>
      <c r="G79"/>
      <c r="H79"/>
      <c r="I79"/>
      <c r="J79"/>
      <c r="K79"/>
      <c r="L79"/>
      <c r="M79"/>
      <c r="N79"/>
      <c r="O79"/>
      <c r="P79"/>
      <c r="Q79"/>
      <c r="R79"/>
      <c r="S79"/>
      <c r="T79"/>
      <c r="U79"/>
    </row>
    <row r="80" spans="1:21" x14ac:dyDescent="0.25">
      <c r="A80"/>
      <c r="B80"/>
      <c r="C80"/>
      <c r="D80"/>
      <c r="E80"/>
      <c r="F80"/>
      <c r="G80"/>
      <c r="H80"/>
      <c r="I80"/>
      <c r="J80"/>
      <c r="K80"/>
      <c r="L80"/>
      <c r="M80"/>
      <c r="N80"/>
      <c r="O80"/>
      <c r="P80"/>
      <c r="Q80"/>
      <c r="R80"/>
      <c r="S80"/>
      <c r="T80"/>
      <c r="U80"/>
    </row>
    <row r="81" spans="1:21" x14ac:dyDescent="0.25">
      <c r="A81"/>
      <c r="B81"/>
      <c r="C81"/>
      <c r="D81"/>
      <c r="E81"/>
      <c r="F81"/>
      <c r="G81"/>
      <c r="H81"/>
      <c r="I81"/>
      <c r="J81"/>
      <c r="K81"/>
      <c r="L81"/>
      <c r="M81"/>
      <c r="N81"/>
      <c r="O81"/>
      <c r="P81"/>
      <c r="Q81"/>
      <c r="R81"/>
      <c r="S81"/>
      <c r="T81"/>
      <c r="U81"/>
    </row>
    <row r="82" spans="1:21" x14ac:dyDescent="0.25">
      <c r="A82"/>
      <c r="B82"/>
      <c r="C82"/>
      <c r="D82"/>
      <c r="E82"/>
      <c r="F82"/>
      <c r="G82"/>
      <c r="H82"/>
      <c r="I82"/>
      <c r="J82"/>
      <c r="K82"/>
      <c r="L82"/>
      <c r="M82"/>
      <c r="N82"/>
      <c r="O82"/>
      <c r="P82"/>
      <c r="Q82"/>
      <c r="R82"/>
      <c r="S82"/>
      <c r="T82"/>
      <c r="U82"/>
    </row>
    <row r="83" spans="1:21" x14ac:dyDescent="0.25">
      <c r="A83"/>
      <c r="B83"/>
      <c r="C83"/>
      <c r="D83"/>
      <c r="E83"/>
      <c r="F83"/>
      <c r="G83"/>
      <c r="H83"/>
      <c r="I83"/>
      <c r="J83"/>
      <c r="K83"/>
      <c r="L83"/>
      <c r="M83"/>
      <c r="N83"/>
      <c r="O83"/>
      <c r="P83"/>
      <c r="Q83"/>
      <c r="R83"/>
      <c r="S83"/>
      <c r="T83"/>
      <c r="U83"/>
    </row>
    <row r="84" spans="1:21" x14ac:dyDescent="0.25">
      <c r="A84"/>
      <c r="B84"/>
      <c r="C84"/>
      <c r="D84"/>
      <c r="E84"/>
      <c r="F84"/>
      <c r="G84"/>
      <c r="H84"/>
      <c r="I84"/>
      <c r="J84"/>
      <c r="K84"/>
      <c r="L84"/>
      <c r="M84"/>
      <c r="N84"/>
      <c r="O84"/>
      <c r="P84"/>
      <c r="Q84"/>
      <c r="R84"/>
      <c r="S84"/>
      <c r="T84"/>
      <c r="U84"/>
    </row>
    <row r="85" spans="1:21" x14ac:dyDescent="0.25">
      <c r="A85"/>
      <c r="B85"/>
      <c r="C85"/>
      <c r="D85"/>
      <c r="E85"/>
      <c r="F85"/>
      <c r="G85"/>
      <c r="H85"/>
      <c r="I85"/>
      <c r="J85"/>
      <c r="K85"/>
      <c r="L85"/>
      <c r="M85"/>
      <c r="N85"/>
      <c r="O85"/>
      <c r="P85"/>
      <c r="Q85"/>
      <c r="R85"/>
      <c r="S85"/>
      <c r="T85"/>
      <c r="U85"/>
    </row>
    <row r="86" spans="1:21" x14ac:dyDescent="0.25">
      <c r="A86"/>
      <c r="B86"/>
      <c r="C86"/>
      <c r="D86"/>
      <c r="E86"/>
      <c r="F86"/>
      <c r="G86"/>
      <c r="H86"/>
      <c r="I86"/>
      <c r="J86"/>
      <c r="K86"/>
      <c r="L86"/>
      <c r="M86"/>
      <c r="N86"/>
      <c r="O86"/>
      <c r="P86"/>
      <c r="Q86"/>
      <c r="R86"/>
      <c r="S86"/>
      <c r="T86"/>
      <c r="U86"/>
    </row>
    <row r="87" spans="1:21" x14ac:dyDescent="0.25">
      <c r="A87"/>
      <c r="B87"/>
      <c r="C87"/>
      <c r="D87"/>
      <c r="E87"/>
      <c r="F87"/>
      <c r="G87"/>
      <c r="H87"/>
      <c r="I87"/>
      <c r="J87"/>
      <c r="K87"/>
      <c r="L87"/>
      <c r="M87"/>
      <c r="N87"/>
      <c r="O87"/>
      <c r="P87"/>
      <c r="Q87"/>
      <c r="R87"/>
      <c r="S87"/>
      <c r="T87"/>
      <c r="U87"/>
    </row>
    <row r="88" spans="1:21" x14ac:dyDescent="0.25">
      <c r="A88"/>
      <c r="B88"/>
      <c r="C88"/>
      <c r="D88"/>
      <c r="E88"/>
      <c r="F88"/>
      <c r="G88"/>
      <c r="H88"/>
      <c r="I88"/>
      <c r="J88"/>
      <c r="K88"/>
      <c r="L88"/>
      <c r="M88"/>
      <c r="N88"/>
      <c r="O88"/>
      <c r="P88"/>
      <c r="Q88"/>
      <c r="R88"/>
      <c r="S88"/>
      <c r="T88"/>
      <c r="U88"/>
    </row>
    <row r="89" spans="1:21" x14ac:dyDescent="0.25">
      <c r="A89"/>
      <c r="B89"/>
      <c r="C89"/>
      <c r="D89"/>
      <c r="E89"/>
      <c r="F89"/>
      <c r="G89"/>
      <c r="H89"/>
      <c r="I89"/>
      <c r="J89"/>
      <c r="K89"/>
      <c r="L89"/>
      <c r="M89"/>
      <c r="N89"/>
      <c r="O89"/>
      <c r="P89"/>
      <c r="Q89"/>
      <c r="R89"/>
      <c r="S89"/>
      <c r="T89"/>
      <c r="U89"/>
    </row>
    <row r="90" spans="1:21" x14ac:dyDescent="0.25">
      <c r="A90"/>
      <c r="B90"/>
      <c r="C90"/>
      <c r="D90"/>
      <c r="E90"/>
      <c r="F90"/>
      <c r="G90"/>
      <c r="H90"/>
      <c r="I90"/>
      <c r="J90"/>
      <c r="K90"/>
      <c r="L90"/>
      <c r="M90"/>
      <c r="N90"/>
      <c r="O90"/>
      <c r="P90"/>
      <c r="Q90"/>
      <c r="R90"/>
      <c r="S90"/>
      <c r="T90"/>
      <c r="U90"/>
    </row>
    <row r="91" spans="1:21" x14ac:dyDescent="0.25">
      <c r="A91"/>
      <c r="B91"/>
      <c r="C91"/>
      <c r="D91"/>
      <c r="E91"/>
      <c r="F91"/>
      <c r="G91"/>
      <c r="H91"/>
      <c r="I91"/>
      <c r="J91"/>
      <c r="K91"/>
      <c r="L91"/>
      <c r="M91"/>
      <c r="N91"/>
      <c r="O91"/>
      <c r="P91"/>
      <c r="Q91"/>
      <c r="R91"/>
      <c r="S91"/>
      <c r="T91"/>
      <c r="U91"/>
    </row>
    <row r="92" spans="1:21" x14ac:dyDescent="0.25">
      <c r="A92"/>
      <c r="B92"/>
      <c r="C92"/>
      <c r="D92"/>
      <c r="E92"/>
      <c r="F92"/>
      <c r="G92"/>
      <c r="H92"/>
      <c r="I92"/>
      <c r="J92"/>
      <c r="K92"/>
      <c r="L92"/>
      <c r="M92"/>
      <c r="N92"/>
      <c r="O92"/>
      <c r="P92"/>
      <c r="Q92"/>
      <c r="R92"/>
      <c r="S92"/>
      <c r="T92"/>
      <c r="U92"/>
    </row>
    <row r="93" spans="1:21" x14ac:dyDescent="0.25">
      <c r="A93"/>
      <c r="B93"/>
      <c r="C93"/>
      <c r="D93"/>
      <c r="E93"/>
      <c r="F93"/>
      <c r="G93"/>
      <c r="H93"/>
      <c r="I93"/>
      <c r="J93"/>
      <c r="K93"/>
      <c r="L93"/>
      <c r="M93"/>
      <c r="N93"/>
      <c r="O93"/>
      <c r="P93"/>
      <c r="Q93"/>
      <c r="R93"/>
      <c r="S93"/>
      <c r="T93"/>
      <c r="U93"/>
    </row>
    <row r="94" spans="1:21" x14ac:dyDescent="0.25">
      <c r="A94"/>
      <c r="B94"/>
      <c r="C94"/>
      <c r="D94"/>
      <c r="E94"/>
      <c r="F94"/>
      <c r="G94"/>
      <c r="H94"/>
      <c r="I94"/>
      <c r="J94"/>
      <c r="K94"/>
      <c r="L94"/>
      <c r="M94"/>
      <c r="N94"/>
      <c r="O94"/>
      <c r="P94"/>
      <c r="Q94"/>
      <c r="R94"/>
      <c r="S94"/>
      <c r="T94"/>
      <c r="U94"/>
    </row>
    <row r="95" spans="1:21" x14ac:dyDescent="0.25">
      <c r="A95"/>
      <c r="B95"/>
      <c r="C95"/>
      <c r="D95"/>
      <c r="E95"/>
      <c r="F95"/>
      <c r="G95"/>
      <c r="H95"/>
      <c r="I95"/>
      <c r="J95"/>
      <c r="K95"/>
      <c r="L95"/>
      <c r="M95"/>
      <c r="N95"/>
      <c r="O95"/>
      <c r="P95"/>
      <c r="Q95"/>
      <c r="R95"/>
      <c r="S95"/>
      <c r="T95"/>
      <c r="U95"/>
    </row>
    <row r="96" spans="1:21" x14ac:dyDescent="0.25">
      <c r="A96"/>
      <c r="B96"/>
      <c r="C96"/>
      <c r="D96"/>
      <c r="E96"/>
      <c r="F96"/>
      <c r="G96"/>
      <c r="H96"/>
      <c r="I96"/>
      <c r="J96"/>
      <c r="K96"/>
      <c r="L96"/>
      <c r="M96"/>
      <c r="N96"/>
      <c r="O96"/>
      <c r="P96"/>
      <c r="Q96"/>
      <c r="R96"/>
      <c r="S96"/>
      <c r="T96"/>
      <c r="U96"/>
    </row>
    <row r="97" spans="1:21" x14ac:dyDescent="0.25">
      <c r="A97"/>
      <c r="B97"/>
      <c r="C97"/>
      <c r="D97"/>
      <c r="E97"/>
      <c r="F97"/>
      <c r="G97"/>
      <c r="H97"/>
      <c r="I97"/>
      <c r="J97"/>
      <c r="K97"/>
      <c r="L97"/>
      <c r="M97"/>
      <c r="N97"/>
      <c r="O97"/>
      <c r="P97"/>
      <c r="Q97"/>
      <c r="R97"/>
      <c r="S97"/>
      <c r="T97"/>
      <c r="U97"/>
    </row>
    <row r="98" spans="1:21" x14ac:dyDescent="0.25">
      <c r="A98"/>
      <c r="B98"/>
      <c r="C98"/>
      <c r="D98"/>
      <c r="E98"/>
      <c r="F98"/>
      <c r="G98"/>
      <c r="H98"/>
      <c r="I98"/>
      <c r="J98"/>
      <c r="K98"/>
      <c r="L98"/>
      <c r="M98"/>
      <c r="N98"/>
      <c r="O98"/>
      <c r="P98"/>
      <c r="Q98"/>
      <c r="R98"/>
      <c r="S98"/>
      <c r="T98"/>
      <c r="U98"/>
    </row>
    <row r="99" spans="1:21" x14ac:dyDescent="0.25">
      <c r="A99"/>
      <c r="B99"/>
      <c r="C99"/>
      <c r="D99"/>
      <c r="E99"/>
      <c r="F99"/>
      <c r="G99"/>
      <c r="H99"/>
      <c r="I99"/>
      <c r="J99"/>
      <c r="K99"/>
      <c r="L99"/>
      <c r="M99"/>
      <c r="N99"/>
      <c r="O99"/>
      <c r="P99"/>
      <c r="Q99"/>
      <c r="R99"/>
      <c r="S99"/>
      <c r="T99"/>
      <c r="U99"/>
    </row>
    <row r="100" spans="1:21" x14ac:dyDescent="0.25">
      <c r="A100"/>
      <c r="B100"/>
      <c r="C100"/>
      <c r="D100"/>
      <c r="E100"/>
      <c r="F100"/>
      <c r="G100"/>
      <c r="H100"/>
      <c r="I100"/>
      <c r="J100"/>
      <c r="K100"/>
      <c r="L100"/>
      <c r="M100"/>
      <c r="N100"/>
      <c r="O100"/>
      <c r="P100"/>
      <c r="Q100"/>
      <c r="R100"/>
      <c r="S100"/>
      <c r="T100"/>
      <c r="U100"/>
    </row>
    <row r="101" spans="1:21" x14ac:dyDescent="0.25">
      <c r="A101"/>
      <c r="B101"/>
      <c r="C101"/>
      <c r="D101"/>
      <c r="E101"/>
      <c r="F101"/>
      <c r="G101"/>
      <c r="H101"/>
      <c r="I101"/>
      <c r="J101"/>
      <c r="K101"/>
      <c r="L101"/>
      <c r="M101"/>
      <c r="N101"/>
      <c r="O101"/>
      <c r="P101"/>
      <c r="Q101"/>
      <c r="R101"/>
      <c r="S101"/>
      <c r="T101"/>
      <c r="U101"/>
    </row>
    <row r="102" spans="1:21" x14ac:dyDescent="0.25">
      <c r="A102"/>
      <c r="B102"/>
      <c r="C102"/>
      <c r="D102"/>
      <c r="E102"/>
      <c r="F102"/>
      <c r="G102"/>
      <c r="H102"/>
      <c r="I102"/>
      <c r="J102"/>
      <c r="K102"/>
      <c r="L102"/>
      <c r="M102"/>
      <c r="N102"/>
      <c r="O102"/>
      <c r="P102"/>
      <c r="Q102"/>
      <c r="R102"/>
      <c r="S102"/>
      <c r="T102"/>
      <c r="U102"/>
    </row>
    <row r="103" spans="1:21" x14ac:dyDescent="0.25">
      <c r="A103"/>
      <c r="B103"/>
      <c r="C103"/>
      <c r="D103"/>
      <c r="E103"/>
      <c r="F103"/>
      <c r="G103"/>
      <c r="H103"/>
      <c r="I103"/>
      <c r="J103"/>
      <c r="K103"/>
      <c r="L103"/>
      <c r="M103"/>
      <c r="N103"/>
      <c r="O103"/>
      <c r="P103"/>
      <c r="Q103"/>
      <c r="R103"/>
      <c r="S103"/>
      <c r="T103"/>
      <c r="U103"/>
    </row>
    <row r="104" spans="1:21" x14ac:dyDescent="0.25">
      <c r="A104"/>
      <c r="B104"/>
      <c r="C104"/>
      <c r="D104"/>
      <c r="E104"/>
      <c r="F104"/>
      <c r="G104"/>
      <c r="H104"/>
      <c r="I104"/>
      <c r="J104"/>
      <c r="K104"/>
      <c r="L104"/>
      <c r="M104"/>
      <c r="N104"/>
      <c r="O104"/>
      <c r="P104"/>
      <c r="Q104"/>
      <c r="R104"/>
      <c r="S104"/>
      <c r="T104"/>
      <c r="U104"/>
    </row>
    <row r="105" spans="1:21" x14ac:dyDescent="0.25">
      <c r="A105"/>
      <c r="B105"/>
      <c r="C105"/>
      <c r="D105"/>
      <c r="E105"/>
      <c r="F105"/>
      <c r="G105"/>
      <c r="H105"/>
      <c r="I105"/>
      <c r="J105"/>
      <c r="K105"/>
      <c r="L105"/>
      <c r="M105"/>
      <c r="N105"/>
      <c r="O105"/>
      <c r="P105"/>
      <c r="Q105"/>
      <c r="R105"/>
      <c r="S105"/>
      <c r="T105"/>
      <c r="U105"/>
    </row>
    <row r="106" spans="1:21" x14ac:dyDescent="0.25">
      <c r="A106"/>
      <c r="B106"/>
      <c r="C106"/>
      <c r="D106"/>
      <c r="E106"/>
      <c r="F106"/>
      <c r="G106"/>
      <c r="H106"/>
      <c r="I106"/>
      <c r="J106"/>
      <c r="K106"/>
      <c r="L106"/>
      <c r="M106"/>
      <c r="N106"/>
      <c r="O106"/>
      <c r="P106"/>
      <c r="Q106"/>
      <c r="R106"/>
      <c r="S106"/>
      <c r="T106"/>
      <c r="U106"/>
    </row>
    <row r="107" spans="1:21" x14ac:dyDescent="0.25">
      <c r="A107"/>
      <c r="B107"/>
      <c r="C107"/>
      <c r="D107"/>
      <c r="E107"/>
      <c r="F107"/>
      <c r="G107"/>
      <c r="H107"/>
      <c r="I107"/>
      <c r="J107"/>
      <c r="K107"/>
      <c r="L107"/>
      <c r="M107"/>
      <c r="N107"/>
      <c r="O107"/>
      <c r="P107"/>
      <c r="Q107"/>
      <c r="R107"/>
      <c r="S107"/>
      <c r="T107"/>
      <c r="U107"/>
    </row>
    <row r="108" spans="1:21" x14ac:dyDescent="0.25">
      <c r="A108"/>
      <c r="B108"/>
      <c r="C108"/>
      <c r="D108"/>
      <c r="E108"/>
      <c r="F108"/>
      <c r="G108"/>
      <c r="H108"/>
      <c r="I108"/>
      <c r="J108"/>
      <c r="K108"/>
      <c r="L108"/>
      <c r="M108"/>
      <c r="N108"/>
      <c r="O108"/>
      <c r="P108"/>
      <c r="Q108"/>
      <c r="R108"/>
      <c r="S108"/>
      <c r="T108"/>
      <c r="U108"/>
    </row>
    <row r="109" spans="1:21" x14ac:dyDescent="0.25">
      <c r="A109"/>
      <c r="B109"/>
      <c r="C109"/>
      <c r="D109"/>
      <c r="E109"/>
      <c r="F109"/>
      <c r="G109"/>
      <c r="H109"/>
      <c r="I109"/>
      <c r="J109"/>
      <c r="K109"/>
      <c r="L109"/>
      <c r="M109"/>
      <c r="N109"/>
      <c r="O109"/>
      <c r="P109"/>
      <c r="Q109"/>
      <c r="R109"/>
      <c r="S109"/>
      <c r="T109"/>
      <c r="U109"/>
    </row>
    <row r="110" spans="1:21" x14ac:dyDescent="0.25">
      <c r="A110"/>
      <c r="B110"/>
      <c r="C110"/>
      <c r="D110"/>
      <c r="E110"/>
      <c r="F110"/>
      <c r="G110"/>
      <c r="H110"/>
      <c r="I110"/>
      <c r="J110"/>
      <c r="K110"/>
      <c r="L110"/>
      <c r="M110"/>
      <c r="N110"/>
      <c r="O110"/>
      <c r="P110"/>
      <c r="Q110"/>
      <c r="R110"/>
      <c r="S110"/>
      <c r="T110"/>
      <c r="U110"/>
    </row>
    <row r="111" spans="1:21" x14ac:dyDescent="0.25">
      <c r="A111"/>
      <c r="B111"/>
      <c r="C111"/>
      <c r="D111"/>
      <c r="E111"/>
      <c r="F111"/>
      <c r="G111"/>
      <c r="H111"/>
      <c r="I111"/>
      <c r="J111"/>
      <c r="K111"/>
      <c r="L111"/>
      <c r="M111"/>
      <c r="N111"/>
      <c r="O111"/>
      <c r="P111"/>
      <c r="Q111"/>
      <c r="R111"/>
      <c r="S111"/>
      <c r="T111"/>
      <c r="U111"/>
    </row>
    <row r="112" spans="1:21" x14ac:dyDescent="0.25">
      <c r="A112"/>
      <c r="B112"/>
      <c r="C112"/>
      <c r="D112"/>
      <c r="E112"/>
      <c r="F112"/>
      <c r="G112"/>
      <c r="H112"/>
      <c r="I112"/>
      <c r="J112"/>
      <c r="K112"/>
      <c r="L112"/>
      <c r="M112"/>
      <c r="N112"/>
      <c r="O112"/>
      <c r="P112"/>
      <c r="Q112"/>
      <c r="R112"/>
      <c r="S112"/>
      <c r="T112"/>
      <c r="U112"/>
    </row>
    <row r="113" spans="1:21" x14ac:dyDescent="0.25">
      <c r="A113"/>
      <c r="B113"/>
      <c r="C113"/>
      <c r="D113"/>
      <c r="E113"/>
      <c r="F113"/>
      <c r="G113"/>
      <c r="H113"/>
      <c r="I113"/>
      <c r="J113"/>
      <c r="K113"/>
      <c r="L113"/>
      <c r="M113"/>
      <c r="N113"/>
      <c r="O113"/>
      <c r="P113"/>
      <c r="Q113"/>
      <c r="R113"/>
      <c r="S113"/>
      <c r="T113"/>
      <c r="U113"/>
    </row>
  </sheetData>
  <pageMargins left="0.7" right="0.7" top="0.75" bottom="0.75" header="0.3" footer="0.3"/>
  <pageSetup orientation="portrait" r:id="rId2"/>
  <drawing r:id="rId3"/>
  <extLst>
    <ext xmlns:x14="http://schemas.microsoft.com/office/spreadsheetml/2009/9/main" uri="{A8765BA9-456A-4dab-B4F3-ACF838C121DE}">
      <x14:slicerList>
        <x14:slicer r:id="rId4"/>
      </x14:slicerList>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BDADA7-3F47-4740-89A0-CF40916D40E0}">
  <dimension ref="A1:U113"/>
  <sheetViews>
    <sheetView zoomScaleNormal="100" workbookViewId="0">
      <selection activeCell="J10" sqref="J10"/>
    </sheetView>
  </sheetViews>
  <sheetFormatPr defaultColWidth="9.109375" defaultRowHeight="13.2" outlineLevelCol="1" x14ac:dyDescent="0.25"/>
  <cols>
    <col min="1" max="1" width="24" style="2" customWidth="1"/>
    <col min="2" max="2" width="34.44140625" style="2" customWidth="1"/>
    <col min="3" max="3" width="12.44140625" style="2" customWidth="1"/>
    <col min="4" max="4" width="9.109375" style="2" customWidth="1"/>
    <col min="5" max="5" width="18.88671875" style="2" customWidth="1"/>
    <col min="6" max="6" width="25.33203125" style="2" customWidth="1"/>
    <col min="7" max="7" width="12.33203125" style="2" customWidth="1"/>
    <col min="8" max="8" width="20.88671875" style="2" customWidth="1"/>
    <col min="9" max="9" width="15.6640625" style="2" customWidth="1"/>
    <col min="10" max="10" width="11.44140625" style="3" customWidth="1"/>
    <col min="11" max="11" width="10.33203125" style="2" customWidth="1"/>
    <col min="12" max="12" width="8.109375" style="3" customWidth="1"/>
    <col min="13" max="13" width="27" style="3" customWidth="1"/>
    <col min="14" max="14" width="14" style="3" customWidth="1"/>
    <col min="15" max="15" width="12.6640625" style="2" customWidth="1"/>
    <col min="16" max="16" width="12.109375" style="2" customWidth="1"/>
    <col min="17" max="17" width="13.109375" style="2" customWidth="1"/>
    <col min="18" max="18" width="12.5546875" style="2" customWidth="1"/>
    <col min="19" max="19" width="10.6640625" style="2" customWidth="1"/>
    <col min="20" max="20" width="10.88671875" style="2" customWidth="1"/>
    <col min="21" max="21" width="11" style="2" customWidth="1" outlineLevel="1"/>
    <col min="22" max="16384" width="9.109375" style="2"/>
  </cols>
  <sheetData>
    <row r="1" spans="1:21" x14ac:dyDescent="0.25">
      <c r="A1"/>
      <c r="B1"/>
    </row>
    <row r="2" spans="1:21" x14ac:dyDescent="0.25">
      <c r="A2"/>
      <c r="B2"/>
    </row>
    <row r="3" spans="1:21" x14ac:dyDescent="0.25">
      <c r="A3" s="1" t="s">
        <v>3</v>
      </c>
      <c r="B3" s="2" t="s">
        <v>71</v>
      </c>
      <c r="C3"/>
      <c r="D3"/>
      <c r="E3"/>
      <c r="F3"/>
      <c r="G3"/>
      <c r="H3"/>
      <c r="I3"/>
      <c r="J3"/>
      <c r="K3"/>
      <c r="L3"/>
      <c r="M3"/>
      <c r="N3"/>
      <c r="O3"/>
      <c r="P3"/>
      <c r="Q3"/>
      <c r="R3"/>
      <c r="S3"/>
      <c r="T3"/>
      <c r="U3"/>
    </row>
    <row r="4" spans="1:21" x14ac:dyDescent="0.25">
      <c r="A4"/>
      <c r="B4"/>
      <c r="C4"/>
      <c r="D4"/>
      <c r="E4"/>
      <c r="F4"/>
      <c r="G4"/>
      <c r="H4"/>
      <c r="I4"/>
      <c r="J4"/>
      <c r="K4"/>
      <c r="L4"/>
      <c r="M4"/>
      <c r="N4"/>
      <c r="O4"/>
      <c r="P4"/>
      <c r="Q4"/>
      <c r="R4"/>
      <c r="S4"/>
      <c r="T4"/>
      <c r="U4"/>
    </row>
    <row r="5" spans="1:21" x14ac:dyDescent="0.25">
      <c r="A5" s="1" t="s">
        <v>61</v>
      </c>
      <c r="B5" s="2" t="s">
        <v>63</v>
      </c>
      <c r="C5"/>
      <c r="D5"/>
      <c r="E5"/>
      <c r="F5"/>
      <c r="G5"/>
      <c r="H5"/>
      <c r="I5"/>
      <c r="J5"/>
      <c r="K5"/>
      <c r="L5"/>
      <c r="M5"/>
      <c r="N5"/>
      <c r="O5"/>
      <c r="P5"/>
      <c r="Q5"/>
      <c r="R5"/>
      <c r="S5"/>
      <c r="T5"/>
      <c r="U5"/>
    </row>
    <row r="6" spans="1:21" x14ac:dyDescent="0.25">
      <c r="A6" s="2" t="s">
        <v>8</v>
      </c>
      <c r="B6" s="7">
        <v>860547.83000000019</v>
      </c>
      <c r="C6"/>
      <c r="D6"/>
      <c r="E6"/>
      <c r="F6"/>
      <c r="G6"/>
      <c r="H6"/>
      <c r="I6"/>
      <c r="J6"/>
      <c r="K6"/>
      <c r="L6"/>
      <c r="M6"/>
      <c r="N6"/>
      <c r="O6"/>
      <c r="P6"/>
      <c r="Q6"/>
      <c r="R6"/>
      <c r="S6"/>
      <c r="T6"/>
      <c r="U6"/>
    </row>
    <row r="7" spans="1:21" x14ac:dyDescent="0.25">
      <c r="A7" s="2" t="s">
        <v>29</v>
      </c>
      <c r="B7" s="7">
        <v>23703.020000000004</v>
      </c>
      <c r="C7"/>
      <c r="D7"/>
      <c r="E7"/>
      <c r="F7"/>
      <c r="G7"/>
      <c r="H7"/>
      <c r="I7"/>
      <c r="J7"/>
      <c r="K7"/>
      <c r="L7"/>
      <c r="M7"/>
      <c r="N7"/>
      <c r="O7"/>
      <c r="P7"/>
      <c r="Q7"/>
      <c r="R7"/>
      <c r="S7"/>
      <c r="T7"/>
      <c r="U7"/>
    </row>
    <row r="8" spans="1:21" x14ac:dyDescent="0.25">
      <c r="A8" s="2" t="s">
        <v>45</v>
      </c>
      <c r="B8" s="7">
        <v>497865.24</v>
      </c>
      <c r="C8"/>
      <c r="D8"/>
      <c r="E8"/>
      <c r="F8"/>
      <c r="G8"/>
      <c r="H8"/>
      <c r="I8"/>
      <c r="J8"/>
      <c r="K8"/>
      <c r="L8"/>
      <c r="M8"/>
      <c r="N8"/>
      <c r="O8"/>
      <c r="P8"/>
      <c r="Q8"/>
      <c r="R8"/>
      <c r="S8"/>
      <c r="T8"/>
      <c r="U8"/>
    </row>
    <row r="9" spans="1:21" x14ac:dyDescent="0.25">
      <c r="A9" s="2" t="s">
        <v>56</v>
      </c>
      <c r="B9" s="7">
        <v>333669.34000000003</v>
      </c>
      <c r="C9"/>
      <c r="D9"/>
      <c r="E9"/>
      <c r="F9"/>
      <c r="G9"/>
      <c r="H9"/>
      <c r="I9"/>
      <c r="J9"/>
      <c r="K9"/>
      <c r="L9"/>
      <c r="M9"/>
      <c r="N9"/>
      <c r="O9"/>
      <c r="P9"/>
      <c r="Q9"/>
      <c r="R9"/>
      <c r="S9"/>
      <c r="T9"/>
      <c r="U9"/>
    </row>
    <row r="10" spans="1:21" x14ac:dyDescent="0.25">
      <c r="A10" s="2" t="s">
        <v>65</v>
      </c>
      <c r="B10" s="7"/>
      <c r="C10"/>
      <c r="D10"/>
      <c r="E10"/>
      <c r="F10"/>
      <c r="G10"/>
      <c r="H10"/>
      <c r="I10"/>
      <c r="J10"/>
      <c r="K10"/>
      <c r="L10"/>
      <c r="M10"/>
      <c r="N10"/>
      <c r="O10"/>
      <c r="P10"/>
      <c r="Q10"/>
      <c r="R10"/>
      <c r="S10"/>
      <c r="T10"/>
      <c r="U10"/>
    </row>
    <row r="11" spans="1:21" x14ac:dyDescent="0.25">
      <c r="A11" s="2" t="s">
        <v>67</v>
      </c>
      <c r="B11" s="7">
        <v>3700817.5499999989</v>
      </c>
      <c r="C11"/>
      <c r="D11"/>
      <c r="E11"/>
      <c r="F11"/>
      <c r="G11"/>
      <c r="H11"/>
      <c r="I11"/>
      <c r="J11"/>
      <c r="K11"/>
      <c r="L11"/>
      <c r="M11"/>
      <c r="N11"/>
      <c r="O11"/>
      <c r="P11"/>
      <c r="Q11"/>
      <c r="R11"/>
      <c r="S11"/>
      <c r="T11"/>
      <c r="U11"/>
    </row>
    <row r="12" spans="1:21" x14ac:dyDescent="0.25">
      <c r="A12" s="2" t="s">
        <v>124</v>
      </c>
      <c r="B12" s="7">
        <v>6848.43</v>
      </c>
      <c r="C12"/>
      <c r="D12"/>
      <c r="E12"/>
      <c r="F12"/>
      <c r="G12"/>
      <c r="H12"/>
      <c r="I12"/>
      <c r="J12"/>
      <c r="K12"/>
      <c r="L12"/>
      <c r="M12"/>
      <c r="N12"/>
      <c r="O12"/>
      <c r="P12"/>
      <c r="Q12"/>
      <c r="R12"/>
      <c r="S12"/>
      <c r="T12"/>
      <c r="U12"/>
    </row>
    <row r="13" spans="1:21" x14ac:dyDescent="0.25">
      <c r="A13" s="2" t="s">
        <v>141</v>
      </c>
      <c r="B13" s="7">
        <v>0</v>
      </c>
      <c r="C13"/>
      <c r="D13"/>
      <c r="E13"/>
      <c r="F13"/>
      <c r="G13"/>
      <c r="H13"/>
      <c r="I13"/>
      <c r="J13"/>
      <c r="K13"/>
      <c r="L13"/>
      <c r="M13"/>
      <c r="N13"/>
      <c r="O13"/>
      <c r="P13"/>
      <c r="Q13"/>
      <c r="R13"/>
      <c r="S13"/>
      <c r="T13"/>
      <c r="U13"/>
    </row>
    <row r="14" spans="1:21" x14ac:dyDescent="0.25">
      <c r="A14" s="2" t="s">
        <v>196</v>
      </c>
      <c r="B14" s="7">
        <v>59971.05000000001</v>
      </c>
      <c r="C14"/>
      <c r="D14"/>
      <c r="E14"/>
      <c r="F14"/>
      <c r="G14"/>
      <c r="H14"/>
      <c r="I14"/>
      <c r="J14"/>
      <c r="K14"/>
      <c r="L14"/>
      <c r="M14"/>
      <c r="N14"/>
      <c r="O14"/>
      <c r="P14"/>
      <c r="Q14"/>
      <c r="R14"/>
      <c r="S14"/>
      <c r="T14"/>
      <c r="U14"/>
    </row>
    <row r="15" spans="1:21" x14ac:dyDescent="0.25">
      <c r="A15" s="2" t="s">
        <v>62</v>
      </c>
      <c r="B15" s="7">
        <v>5483422.459999999</v>
      </c>
      <c r="C15"/>
      <c r="D15"/>
      <c r="E15"/>
      <c r="F15"/>
      <c r="G15"/>
      <c r="H15"/>
      <c r="I15"/>
      <c r="J15"/>
      <c r="K15"/>
      <c r="L15"/>
      <c r="M15"/>
      <c r="N15"/>
      <c r="O15"/>
      <c r="P15"/>
      <c r="Q15"/>
      <c r="R15"/>
      <c r="S15"/>
      <c r="T15"/>
      <c r="U15"/>
    </row>
    <row r="16" spans="1:21" x14ac:dyDescent="0.25">
      <c r="A16"/>
      <c r="B16"/>
      <c r="C16"/>
      <c r="D16"/>
      <c r="E16"/>
      <c r="F16"/>
      <c r="G16"/>
      <c r="H16"/>
      <c r="I16"/>
      <c r="J16"/>
      <c r="K16"/>
      <c r="L16"/>
      <c r="M16"/>
      <c r="N16"/>
      <c r="O16"/>
      <c r="P16"/>
      <c r="Q16"/>
      <c r="R16"/>
      <c r="S16"/>
      <c r="T16"/>
      <c r="U16"/>
    </row>
    <row r="17" spans="1:21" x14ac:dyDescent="0.25">
      <c r="A17"/>
      <c r="B17"/>
      <c r="C17"/>
      <c r="D17"/>
      <c r="E17"/>
      <c r="F17"/>
      <c r="G17"/>
      <c r="H17"/>
      <c r="I17"/>
      <c r="J17"/>
      <c r="K17"/>
      <c r="L17"/>
      <c r="M17"/>
      <c r="N17"/>
      <c r="O17"/>
      <c r="P17"/>
      <c r="Q17"/>
      <c r="R17"/>
      <c r="S17"/>
      <c r="T17"/>
      <c r="U17"/>
    </row>
    <row r="18" spans="1:21" x14ac:dyDescent="0.25">
      <c r="A18"/>
      <c r="B18"/>
      <c r="C18"/>
      <c r="D18"/>
      <c r="E18"/>
      <c r="F18"/>
      <c r="G18"/>
      <c r="H18"/>
      <c r="I18"/>
      <c r="J18"/>
      <c r="K18"/>
      <c r="L18"/>
      <c r="M18"/>
      <c r="N18"/>
      <c r="O18"/>
      <c r="P18"/>
      <c r="Q18"/>
      <c r="R18"/>
      <c r="S18"/>
      <c r="T18"/>
      <c r="U18"/>
    </row>
    <row r="19" spans="1:21" x14ac:dyDescent="0.25">
      <c r="A19"/>
      <c r="B19"/>
      <c r="C19"/>
      <c r="D19"/>
      <c r="E19"/>
      <c r="F19"/>
      <c r="G19"/>
      <c r="H19"/>
      <c r="I19"/>
      <c r="J19"/>
      <c r="K19"/>
      <c r="L19"/>
      <c r="M19"/>
      <c r="N19"/>
      <c r="O19"/>
      <c r="P19"/>
      <c r="Q19"/>
      <c r="R19"/>
      <c r="S19"/>
      <c r="T19"/>
      <c r="U19"/>
    </row>
    <row r="20" spans="1:21" x14ac:dyDescent="0.25">
      <c r="A20"/>
      <c r="B20"/>
      <c r="C20"/>
      <c r="D20"/>
      <c r="E20"/>
      <c r="F20"/>
      <c r="G20"/>
      <c r="H20"/>
      <c r="I20"/>
      <c r="J20"/>
      <c r="K20"/>
      <c r="L20"/>
      <c r="M20"/>
      <c r="N20"/>
      <c r="O20"/>
      <c r="P20"/>
      <c r="Q20"/>
      <c r="R20"/>
      <c r="S20"/>
      <c r="T20"/>
      <c r="U20"/>
    </row>
    <row r="21" spans="1:21" x14ac:dyDescent="0.25">
      <c r="A21"/>
      <c r="B21"/>
      <c r="C21"/>
      <c r="D21"/>
      <c r="E21"/>
      <c r="F21"/>
      <c r="G21"/>
      <c r="H21"/>
      <c r="I21"/>
      <c r="J21"/>
      <c r="K21"/>
      <c r="L21"/>
      <c r="M21"/>
      <c r="N21"/>
      <c r="O21"/>
      <c r="P21"/>
      <c r="Q21"/>
      <c r="R21"/>
      <c r="S21"/>
      <c r="T21"/>
      <c r="U21"/>
    </row>
    <row r="22" spans="1:21" x14ac:dyDescent="0.25">
      <c r="A22"/>
      <c r="B22"/>
      <c r="C22"/>
      <c r="D22"/>
      <c r="E22"/>
      <c r="F22"/>
      <c r="G22"/>
      <c r="H22"/>
      <c r="I22"/>
      <c r="J22"/>
      <c r="K22"/>
      <c r="L22"/>
      <c r="M22"/>
      <c r="N22"/>
      <c r="O22"/>
      <c r="P22"/>
      <c r="Q22"/>
      <c r="R22"/>
      <c r="S22"/>
      <c r="T22"/>
      <c r="U22"/>
    </row>
    <row r="23" spans="1:21" x14ac:dyDescent="0.25">
      <c r="A23"/>
      <c r="B23"/>
      <c r="C23"/>
      <c r="D23"/>
      <c r="E23"/>
      <c r="F23"/>
      <c r="G23"/>
      <c r="H23"/>
      <c r="I23"/>
      <c r="J23"/>
      <c r="K23"/>
      <c r="L23"/>
      <c r="M23"/>
      <c r="N23"/>
      <c r="O23"/>
      <c r="P23"/>
      <c r="Q23"/>
      <c r="R23"/>
      <c r="S23"/>
      <c r="T23"/>
      <c r="U23"/>
    </row>
    <row r="24" spans="1:21" x14ac:dyDescent="0.25">
      <c r="A24"/>
      <c r="B24"/>
      <c r="C24"/>
      <c r="D24"/>
      <c r="E24"/>
      <c r="F24"/>
      <c r="G24"/>
      <c r="H24"/>
      <c r="I24"/>
      <c r="J24"/>
      <c r="K24"/>
      <c r="L24"/>
      <c r="M24"/>
      <c r="N24"/>
      <c r="O24"/>
      <c r="P24"/>
      <c r="Q24"/>
      <c r="R24"/>
      <c r="S24"/>
      <c r="T24"/>
      <c r="U24"/>
    </row>
    <row r="25" spans="1:21" x14ac:dyDescent="0.25">
      <c r="A25"/>
      <c r="B25"/>
      <c r="C25"/>
      <c r="D25"/>
      <c r="E25"/>
      <c r="F25"/>
      <c r="G25"/>
      <c r="H25"/>
      <c r="I25"/>
      <c r="J25"/>
      <c r="K25"/>
      <c r="L25"/>
      <c r="M25"/>
      <c r="N25"/>
      <c r="O25"/>
      <c r="P25"/>
      <c r="Q25"/>
      <c r="R25"/>
      <c r="S25"/>
      <c r="T25"/>
      <c r="U25"/>
    </row>
    <row r="26" spans="1:21" x14ac:dyDescent="0.25">
      <c r="A26"/>
      <c r="B26"/>
      <c r="C26"/>
      <c r="D26"/>
      <c r="E26"/>
      <c r="F26"/>
      <c r="G26"/>
      <c r="H26"/>
      <c r="I26"/>
      <c r="J26"/>
      <c r="K26"/>
      <c r="L26"/>
      <c r="M26"/>
      <c r="N26"/>
      <c r="O26"/>
      <c r="P26"/>
      <c r="Q26"/>
      <c r="R26"/>
      <c r="S26"/>
      <c r="T26"/>
      <c r="U26"/>
    </row>
    <row r="27" spans="1:21" x14ac:dyDescent="0.25">
      <c r="A27"/>
      <c r="B27"/>
      <c r="C27"/>
      <c r="D27"/>
      <c r="E27"/>
      <c r="F27"/>
      <c r="G27"/>
      <c r="H27"/>
      <c r="I27"/>
      <c r="J27"/>
      <c r="K27"/>
      <c r="L27"/>
      <c r="M27"/>
      <c r="N27"/>
      <c r="O27"/>
      <c r="P27"/>
      <c r="Q27"/>
      <c r="R27"/>
      <c r="S27"/>
      <c r="T27"/>
      <c r="U27"/>
    </row>
    <row r="28" spans="1:21" x14ac:dyDescent="0.25">
      <c r="A28"/>
      <c r="B28"/>
      <c r="C28"/>
      <c r="D28"/>
      <c r="E28"/>
      <c r="F28"/>
      <c r="G28"/>
      <c r="H28"/>
      <c r="I28"/>
      <c r="J28"/>
      <c r="K28"/>
      <c r="L28"/>
      <c r="M28"/>
      <c r="N28"/>
      <c r="O28"/>
      <c r="P28"/>
      <c r="Q28"/>
      <c r="R28"/>
      <c r="S28"/>
      <c r="T28"/>
      <c r="U28"/>
    </row>
    <row r="29" spans="1:21" x14ac:dyDescent="0.25">
      <c r="A29"/>
      <c r="B29"/>
      <c r="C29"/>
      <c r="D29"/>
      <c r="E29"/>
      <c r="F29"/>
      <c r="G29"/>
      <c r="H29"/>
      <c r="I29"/>
      <c r="J29"/>
      <c r="K29"/>
      <c r="L29"/>
      <c r="M29"/>
      <c r="N29"/>
      <c r="O29"/>
      <c r="P29"/>
      <c r="Q29"/>
      <c r="R29"/>
      <c r="S29"/>
      <c r="T29"/>
      <c r="U29"/>
    </row>
    <row r="30" spans="1:21" x14ac:dyDescent="0.25">
      <c r="A30"/>
      <c r="B30"/>
      <c r="C30"/>
      <c r="D30"/>
      <c r="E30"/>
      <c r="F30"/>
      <c r="G30"/>
      <c r="H30"/>
      <c r="I30"/>
      <c r="J30"/>
      <c r="K30"/>
      <c r="L30"/>
      <c r="M30"/>
      <c r="N30"/>
      <c r="O30"/>
      <c r="P30"/>
      <c r="Q30"/>
      <c r="R30"/>
      <c r="S30"/>
      <c r="T30"/>
      <c r="U30"/>
    </row>
    <row r="31" spans="1:21" x14ac:dyDescent="0.25">
      <c r="A31"/>
      <c r="B31"/>
      <c r="C31"/>
      <c r="D31"/>
      <c r="E31"/>
      <c r="F31"/>
      <c r="G31"/>
      <c r="H31"/>
      <c r="I31"/>
      <c r="J31"/>
      <c r="K31"/>
      <c r="L31"/>
      <c r="M31"/>
      <c r="N31"/>
      <c r="O31"/>
      <c r="P31"/>
      <c r="Q31"/>
      <c r="R31"/>
      <c r="S31"/>
      <c r="T31"/>
      <c r="U31"/>
    </row>
    <row r="32" spans="1:21" x14ac:dyDescent="0.25">
      <c r="A32"/>
      <c r="B32"/>
      <c r="C32"/>
      <c r="D32"/>
      <c r="E32"/>
      <c r="F32"/>
      <c r="G32"/>
      <c r="H32"/>
      <c r="I32"/>
      <c r="J32"/>
      <c r="K32"/>
      <c r="L32"/>
      <c r="M32"/>
      <c r="N32"/>
      <c r="O32"/>
      <c r="P32"/>
      <c r="Q32"/>
      <c r="R32"/>
      <c r="S32"/>
      <c r="T32"/>
      <c r="U32"/>
    </row>
    <row r="33" spans="1:21" x14ac:dyDescent="0.25">
      <c r="A33"/>
      <c r="B33"/>
      <c r="C33"/>
      <c r="D33"/>
      <c r="E33"/>
      <c r="F33"/>
      <c r="G33"/>
      <c r="H33"/>
      <c r="I33"/>
      <c r="J33"/>
      <c r="K33"/>
      <c r="L33"/>
      <c r="M33"/>
      <c r="N33"/>
      <c r="O33"/>
      <c r="P33"/>
      <c r="Q33"/>
      <c r="R33"/>
      <c r="S33"/>
      <c r="T33"/>
      <c r="U33"/>
    </row>
    <row r="34" spans="1:21" x14ac:dyDescent="0.25">
      <c r="A34"/>
      <c r="B34"/>
      <c r="C34"/>
      <c r="D34"/>
      <c r="E34"/>
      <c r="F34"/>
      <c r="G34"/>
      <c r="H34"/>
      <c r="I34"/>
      <c r="J34"/>
      <c r="K34"/>
      <c r="L34"/>
      <c r="M34"/>
      <c r="N34"/>
      <c r="O34"/>
      <c r="P34"/>
      <c r="Q34"/>
      <c r="R34"/>
      <c r="S34"/>
      <c r="T34"/>
      <c r="U34"/>
    </row>
    <row r="35" spans="1:21" x14ac:dyDescent="0.25">
      <c r="A35"/>
      <c r="B35"/>
      <c r="C35"/>
      <c r="D35"/>
      <c r="E35"/>
      <c r="F35"/>
      <c r="G35"/>
      <c r="H35"/>
      <c r="I35"/>
      <c r="J35"/>
      <c r="K35"/>
      <c r="L35"/>
      <c r="M35"/>
      <c r="N35"/>
      <c r="O35"/>
      <c r="P35"/>
      <c r="Q35"/>
      <c r="R35"/>
      <c r="S35"/>
      <c r="T35"/>
      <c r="U35"/>
    </row>
    <row r="36" spans="1:21" x14ac:dyDescent="0.25">
      <c r="A36"/>
      <c r="B36"/>
      <c r="C36"/>
      <c r="D36"/>
      <c r="E36"/>
      <c r="F36"/>
      <c r="G36"/>
      <c r="H36"/>
      <c r="I36"/>
      <c r="J36"/>
      <c r="K36"/>
      <c r="L36"/>
      <c r="M36"/>
      <c r="N36"/>
      <c r="O36"/>
      <c r="P36"/>
      <c r="Q36"/>
      <c r="R36"/>
      <c r="S36"/>
      <c r="T36"/>
      <c r="U36"/>
    </row>
    <row r="37" spans="1:21" x14ac:dyDescent="0.25">
      <c r="A37"/>
      <c r="B37"/>
      <c r="C37"/>
      <c r="D37"/>
      <c r="E37"/>
      <c r="F37"/>
      <c r="G37"/>
      <c r="H37"/>
      <c r="I37"/>
      <c r="J37"/>
      <c r="K37"/>
      <c r="L37"/>
      <c r="M37"/>
      <c r="N37"/>
      <c r="O37"/>
      <c r="P37"/>
      <c r="Q37"/>
      <c r="R37"/>
      <c r="S37"/>
      <c r="T37"/>
      <c r="U37"/>
    </row>
    <row r="38" spans="1:21" x14ac:dyDescent="0.25">
      <c r="A38"/>
      <c r="B38"/>
      <c r="C38"/>
      <c r="D38"/>
      <c r="E38"/>
      <c r="F38"/>
      <c r="G38"/>
      <c r="H38"/>
      <c r="I38"/>
      <c r="J38"/>
      <c r="K38"/>
      <c r="L38"/>
      <c r="M38"/>
      <c r="N38"/>
      <c r="O38"/>
      <c r="P38"/>
      <c r="Q38"/>
      <c r="R38"/>
      <c r="S38"/>
      <c r="T38"/>
      <c r="U38"/>
    </row>
    <row r="39" spans="1:21" x14ac:dyDescent="0.25">
      <c r="A39"/>
      <c r="B39"/>
      <c r="C39"/>
      <c r="D39"/>
      <c r="E39"/>
      <c r="F39"/>
      <c r="G39"/>
      <c r="H39"/>
      <c r="I39"/>
      <c r="J39"/>
      <c r="K39"/>
      <c r="L39"/>
      <c r="M39"/>
      <c r="N39"/>
      <c r="O39"/>
      <c r="P39"/>
      <c r="Q39"/>
      <c r="R39"/>
      <c r="S39"/>
      <c r="T39"/>
      <c r="U39"/>
    </row>
    <row r="40" spans="1:21" x14ac:dyDescent="0.25">
      <c r="A40"/>
      <c r="B40"/>
      <c r="C40"/>
      <c r="D40"/>
      <c r="E40"/>
      <c r="F40"/>
      <c r="G40"/>
      <c r="H40"/>
      <c r="I40"/>
      <c r="J40"/>
      <c r="K40"/>
      <c r="L40"/>
      <c r="M40"/>
      <c r="N40"/>
      <c r="O40"/>
      <c r="P40"/>
      <c r="Q40"/>
      <c r="R40"/>
      <c r="S40"/>
      <c r="T40"/>
      <c r="U40"/>
    </row>
    <row r="41" spans="1:21" x14ac:dyDescent="0.25">
      <c r="A41"/>
      <c r="B41"/>
      <c r="C41"/>
      <c r="D41"/>
      <c r="E41"/>
      <c r="F41"/>
      <c r="G41"/>
      <c r="H41"/>
      <c r="I41"/>
      <c r="J41"/>
      <c r="K41"/>
      <c r="L41"/>
      <c r="M41"/>
      <c r="N41"/>
      <c r="O41"/>
      <c r="P41"/>
      <c r="Q41"/>
      <c r="R41"/>
      <c r="S41"/>
      <c r="T41"/>
      <c r="U41"/>
    </row>
    <row r="42" spans="1:21" x14ac:dyDescent="0.25">
      <c r="A42"/>
      <c r="B42"/>
      <c r="C42"/>
      <c r="D42"/>
      <c r="E42"/>
      <c r="F42"/>
      <c r="G42"/>
      <c r="H42"/>
      <c r="I42"/>
      <c r="J42"/>
      <c r="K42"/>
      <c r="L42"/>
      <c r="M42"/>
      <c r="N42"/>
      <c r="O42"/>
      <c r="P42"/>
      <c r="Q42"/>
      <c r="R42"/>
      <c r="S42"/>
      <c r="T42"/>
      <c r="U42"/>
    </row>
    <row r="43" spans="1:21" x14ac:dyDescent="0.25">
      <c r="A43"/>
      <c r="B43"/>
      <c r="C43"/>
      <c r="D43"/>
      <c r="E43"/>
      <c r="F43"/>
      <c r="G43"/>
      <c r="H43"/>
      <c r="I43"/>
      <c r="J43"/>
      <c r="K43"/>
      <c r="L43"/>
      <c r="M43"/>
      <c r="N43"/>
      <c r="O43"/>
      <c r="P43"/>
      <c r="Q43"/>
      <c r="R43"/>
      <c r="S43"/>
      <c r="T43"/>
      <c r="U43"/>
    </row>
    <row r="44" spans="1:21" x14ac:dyDescent="0.25">
      <c r="A44"/>
      <c r="B44"/>
      <c r="C44"/>
      <c r="D44"/>
      <c r="E44"/>
      <c r="F44"/>
      <c r="G44"/>
      <c r="H44"/>
      <c r="I44"/>
      <c r="J44"/>
      <c r="K44"/>
      <c r="L44"/>
      <c r="M44"/>
      <c r="N44"/>
      <c r="O44"/>
      <c r="P44"/>
      <c r="Q44"/>
      <c r="R44"/>
      <c r="S44"/>
      <c r="T44"/>
      <c r="U44"/>
    </row>
    <row r="45" spans="1:21" x14ac:dyDescent="0.25">
      <c r="A45"/>
      <c r="B45"/>
      <c r="C45"/>
      <c r="D45"/>
      <c r="E45"/>
      <c r="F45"/>
      <c r="G45"/>
      <c r="H45"/>
      <c r="I45"/>
      <c r="J45"/>
      <c r="K45"/>
      <c r="L45"/>
      <c r="M45"/>
      <c r="N45"/>
      <c r="O45"/>
      <c r="P45"/>
      <c r="Q45"/>
      <c r="R45"/>
      <c r="S45"/>
      <c r="T45"/>
      <c r="U45"/>
    </row>
    <row r="46" spans="1:21" x14ac:dyDescent="0.25">
      <c r="A46"/>
      <c r="B46"/>
      <c r="C46"/>
      <c r="D46"/>
      <c r="E46"/>
      <c r="F46"/>
      <c r="G46"/>
      <c r="H46"/>
      <c r="I46"/>
      <c r="J46"/>
      <c r="K46"/>
      <c r="L46"/>
      <c r="M46"/>
      <c r="N46"/>
      <c r="O46"/>
      <c r="P46"/>
      <c r="Q46"/>
      <c r="R46"/>
      <c r="S46"/>
      <c r="T46"/>
      <c r="U46"/>
    </row>
    <row r="47" spans="1:21" x14ac:dyDescent="0.25">
      <c r="A47"/>
      <c r="B47"/>
      <c r="C47"/>
      <c r="D47"/>
      <c r="E47"/>
      <c r="F47"/>
      <c r="G47"/>
      <c r="H47"/>
      <c r="I47"/>
      <c r="J47"/>
      <c r="K47"/>
      <c r="L47"/>
      <c r="M47"/>
      <c r="N47"/>
      <c r="O47"/>
      <c r="P47"/>
      <c r="Q47"/>
      <c r="R47"/>
      <c r="S47"/>
      <c r="T47"/>
      <c r="U47"/>
    </row>
    <row r="48" spans="1:21" x14ac:dyDescent="0.25">
      <c r="A48"/>
      <c r="B48"/>
      <c r="C48"/>
      <c r="D48"/>
      <c r="E48"/>
      <c r="F48"/>
      <c r="G48"/>
      <c r="H48"/>
      <c r="I48"/>
      <c r="J48"/>
      <c r="K48"/>
      <c r="L48"/>
      <c r="M48"/>
      <c r="N48"/>
      <c r="O48"/>
      <c r="P48"/>
      <c r="Q48"/>
      <c r="R48"/>
      <c r="S48"/>
      <c r="T48"/>
      <c r="U48"/>
    </row>
    <row r="49" spans="1:21" x14ac:dyDescent="0.25">
      <c r="A49"/>
      <c r="B49"/>
      <c r="C49"/>
      <c r="D49"/>
      <c r="E49"/>
      <c r="F49"/>
      <c r="G49"/>
      <c r="H49"/>
      <c r="I49"/>
      <c r="J49"/>
      <c r="K49"/>
      <c r="L49"/>
      <c r="M49"/>
      <c r="N49"/>
      <c r="O49"/>
      <c r="P49"/>
      <c r="Q49"/>
      <c r="R49"/>
      <c r="S49"/>
      <c r="T49"/>
      <c r="U49"/>
    </row>
    <row r="50" spans="1:21" x14ac:dyDescent="0.25">
      <c r="A50"/>
      <c r="B50"/>
      <c r="C50"/>
      <c r="D50"/>
      <c r="E50"/>
      <c r="F50"/>
      <c r="G50"/>
      <c r="H50"/>
      <c r="I50"/>
      <c r="J50"/>
      <c r="K50"/>
      <c r="L50"/>
      <c r="M50"/>
      <c r="N50"/>
      <c r="O50"/>
      <c r="P50"/>
      <c r="Q50"/>
      <c r="R50"/>
      <c r="S50"/>
      <c r="T50"/>
      <c r="U50"/>
    </row>
    <row r="51" spans="1:21" x14ac:dyDescent="0.25">
      <c r="A51"/>
      <c r="B51"/>
      <c r="C51"/>
      <c r="D51"/>
      <c r="E51"/>
      <c r="F51"/>
      <c r="G51"/>
      <c r="H51"/>
      <c r="I51"/>
      <c r="J51"/>
      <c r="K51"/>
      <c r="L51"/>
      <c r="M51"/>
      <c r="N51"/>
      <c r="O51"/>
      <c r="P51"/>
      <c r="Q51"/>
      <c r="R51"/>
      <c r="S51"/>
      <c r="T51"/>
      <c r="U51"/>
    </row>
    <row r="52" spans="1:21" x14ac:dyDescent="0.25">
      <c r="A52"/>
      <c r="B52"/>
      <c r="C52"/>
      <c r="D52"/>
      <c r="E52"/>
      <c r="F52"/>
      <c r="G52"/>
      <c r="H52"/>
      <c r="I52"/>
      <c r="J52"/>
      <c r="K52"/>
      <c r="L52"/>
      <c r="M52"/>
      <c r="N52"/>
      <c r="O52"/>
      <c r="P52"/>
      <c r="Q52"/>
      <c r="R52"/>
      <c r="S52"/>
      <c r="T52"/>
      <c r="U52"/>
    </row>
    <row r="53" spans="1:21" x14ac:dyDescent="0.25">
      <c r="A53"/>
      <c r="B53"/>
      <c r="C53"/>
      <c r="D53"/>
      <c r="E53"/>
      <c r="F53"/>
      <c r="G53"/>
      <c r="H53"/>
      <c r="I53"/>
      <c r="J53"/>
      <c r="K53"/>
      <c r="L53"/>
      <c r="M53"/>
      <c r="N53"/>
      <c r="O53"/>
      <c r="P53"/>
      <c r="Q53"/>
      <c r="R53"/>
      <c r="S53"/>
      <c r="T53"/>
      <c r="U53"/>
    </row>
    <row r="54" spans="1:21" x14ac:dyDescent="0.25">
      <c r="A54"/>
      <c r="B54"/>
      <c r="C54"/>
      <c r="D54"/>
      <c r="E54"/>
      <c r="F54"/>
      <c r="G54"/>
      <c r="H54"/>
      <c r="I54"/>
      <c r="J54"/>
      <c r="K54"/>
      <c r="L54"/>
      <c r="M54"/>
      <c r="N54"/>
      <c r="O54"/>
      <c r="P54"/>
      <c r="Q54"/>
      <c r="R54"/>
      <c r="S54"/>
      <c r="T54"/>
      <c r="U54"/>
    </row>
    <row r="55" spans="1:21" x14ac:dyDescent="0.25">
      <c r="A55"/>
      <c r="B55"/>
      <c r="C55"/>
      <c r="D55"/>
      <c r="E55"/>
      <c r="F55"/>
      <c r="G55"/>
      <c r="H55"/>
      <c r="I55"/>
      <c r="J55"/>
      <c r="K55"/>
      <c r="L55"/>
      <c r="M55"/>
      <c r="N55"/>
      <c r="O55"/>
      <c r="P55"/>
      <c r="Q55"/>
      <c r="R55"/>
      <c r="S55"/>
      <c r="T55"/>
      <c r="U55"/>
    </row>
    <row r="56" spans="1:21" x14ac:dyDescent="0.25">
      <c r="A56"/>
      <c r="B56"/>
      <c r="C56"/>
      <c r="D56"/>
      <c r="E56"/>
      <c r="F56"/>
      <c r="G56"/>
      <c r="H56"/>
      <c r="I56"/>
      <c r="J56"/>
      <c r="K56"/>
      <c r="L56"/>
      <c r="M56"/>
      <c r="N56"/>
      <c r="O56"/>
      <c r="P56"/>
      <c r="Q56"/>
      <c r="R56"/>
      <c r="S56"/>
      <c r="T56"/>
      <c r="U56"/>
    </row>
    <row r="57" spans="1:21" x14ac:dyDescent="0.25">
      <c r="A57"/>
      <c r="B57"/>
      <c r="C57"/>
      <c r="D57"/>
      <c r="E57"/>
      <c r="F57"/>
      <c r="G57"/>
      <c r="H57"/>
      <c r="I57"/>
      <c r="J57"/>
      <c r="K57"/>
      <c r="L57"/>
      <c r="M57"/>
      <c r="N57"/>
      <c r="O57"/>
      <c r="P57"/>
      <c r="Q57"/>
      <c r="R57"/>
      <c r="S57"/>
      <c r="T57"/>
      <c r="U57"/>
    </row>
    <row r="58" spans="1:21" x14ac:dyDescent="0.25">
      <c r="A58"/>
      <c r="B58"/>
      <c r="C58"/>
      <c r="D58"/>
      <c r="E58"/>
      <c r="F58"/>
      <c r="G58"/>
      <c r="H58"/>
      <c r="I58"/>
      <c r="J58"/>
      <c r="K58"/>
      <c r="L58"/>
      <c r="M58"/>
      <c r="N58"/>
      <c r="O58"/>
      <c r="P58"/>
      <c r="Q58"/>
      <c r="R58"/>
      <c r="S58"/>
      <c r="T58"/>
      <c r="U58"/>
    </row>
    <row r="59" spans="1:21" x14ac:dyDescent="0.25">
      <c r="A59"/>
      <c r="B59"/>
      <c r="C59"/>
      <c r="D59"/>
      <c r="E59"/>
      <c r="F59"/>
      <c r="G59"/>
      <c r="H59"/>
      <c r="I59"/>
      <c r="J59"/>
      <c r="K59"/>
      <c r="L59"/>
      <c r="M59"/>
      <c r="N59"/>
      <c r="O59"/>
      <c r="P59"/>
      <c r="Q59"/>
      <c r="R59"/>
      <c r="S59"/>
      <c r="T59"/>
      <c r="U59"/>
    </row>
    <row r="60" spans="1:21" x14ac:dyDescent="0.25">
      <c r="A60"/>
      <c r="B60"/>
      <c r="C60"/>
      <c r="D60"/>
      <c r="E60"/>
      <c r="F60"/>
      <c r="G60"/>
      <c r="H60"/>
      <c r="I60"/>
      <c r="J60"/>
      <c r="K60"/>
      <c r="L60"/>
      <c r="M60"/>
      <c r="N60"/>
      <c r="O60"/>
      <c r="P60"/>
      <c r="Q60"/>
      <c r="R60"/>
      <c r="S60"/>
      <c r="T60"/>
      <c r="U60"/>
    </row>
    <row r="61" spans="1:21" x14ac:dyDescent="0.25">
      <c r="A61"/>
      <c r="B61"/>
      <c r="C61"/>
      <c r="D61"/>
      <c r="E61"/>
      <c r="F61"/>
      <c r="G61"/>
      <c r="H61"/>
      <c r="I61"/>
      <c r="J61"/>
      <c r="K61"/>
      <c r="L61"/>
      <c r="M61"/>
      <c r="N61"/>
      <c r="O61"/>
      <c r="P61"/>
      <c r="Q61"/>
      <c r="R61"/>
      <c r="S61"/>
      <c r="T61"/>
      <c r="U61"/>
    </row>
    <row r="62" spans="1:21" x14ac:dyDescent="0.25">
      <c r="A62"/>
      <c r="B62"/>
      <c r="C62"/>
      <c r="D62"/>
      <c r="E62"/>
      <c r="F62"/>
      <c r="G62"/>
      <c r="H62"/>
      <c r="I62"/>
      <c r="J62"/>
      <c r="K62"/>
      <c r="L62"/>
      <c r="M62"/>
      <c r="N62"/>
      <c r="O62"/>
      <c r="P62"/>
      <c r="Q62"/>
      <c r="R62"/>
      <c r="S62"/>
      <c r="T62"/>
      <c r="U62"/>
    </row>
    <row r="63" spans="1:21" x14ac:dyDescent="0.25">
      <c r="A63"/>
      <c r="B63"/>
      <c r="C63"/>
      <c r="D63"/>
      <c r="E63"/>
      <c r="F63"/>
      <c r="G63"/>
      <c r="H63"/>
      <c r="I63"/>
      <c r="J63"/>
      <c r="K63"/>
      <c r="L63"/>
      <c r="M63"/>
      <c r="N63"/>
      <c r="O63"/>
      <c r="P63"/>
      <c r="Q63"/>
      <c r="R63"/>
      <c r="S63"/>
      <c r="T63"/>
      <c r="U63"/>
    </row>
    <row r="64" spans="1:21" x14ac:dyDescent="0.25">
      <c r="A64"/>
      <c r="B64"/>
      <c r="C64"/>
      <c r="D64"/>
      <c r="E64"/>
      <c r="F64"/>
      <c r="G64"/>
      <c r="H64"/>
      <c r="I64"/>
      <c r="J64"/>
      <c r="K64"/>
      <c r="L64"/>
      <c r="M64"/>
      <c r="N64"/>
      <c r="O64"/>
      <c r="P64"/>
      <c r="Q64"/>
      <c r="R64"/>
      <c r="S64"/>
      <c r="T64"/>
      <c r="U64"/>
    </row>
    <row r="65" spans="1:21" x14ac:dyDescent="0.25">
      <c r="A65"/>
      <c r="B65"/>
      <c r="C65"/>
      <c r="D65"/>
      <c r="E65"/>
      <c r="F65"/>
      <c r="G65"/>
      <c r="H65"/>
      <c r="I65"/>
      <c r="J65"/>
      <c r="K65"/>
      <c r="L65"/>
      <c r="M65"/>
      <c r="N65"/>
      <c r="O65"/>
      <c r="P65"/>
      <c r="Q65"/>
      <c r="R65"/>
      <c r="S65"/>
      <c r="T65"/>
      <c r="U65"/>
    </row>
    <row r="66" spans="1:21" x14ac:dyDescent="0.25">
      <c r="A66"/>
      <c r="B66"/>
      <c r="C66"/>
      <c r="D66"/>
      <c r="E66"/>
      <c r="F66"/>
      <c r="G66"/>
      <c r="H66"/>
      <c r="I66"/>
      <c r="J66"/>
      <c r="K66"/>
      <c r="L66"/>
      <c r="M66"/>
      <c r="N66"/>
      <c r="O66"/>
      <c r="P66"/>
      <c r="Q66"/>
      <c r="R66"/>
      <c r="S66"/>
      <c r="T66"/>
      <c r="U66"/>
    </row>
    <row r="67" spans="1:21" x14ac:dyDescent="0.25">
      <c r="A67"/>
      <c r="B67"/>
      <c r="C67"/>
      <c r="D67"/>
      <c r="E67"/>
      <c r="F67"/>
      <c r="G67"/>
      <c r="H67"/>
      <c r="I67"/>
      <c r="J67"/>
      <c r="K67"/>
      <c r="L67"/>
      <c r="M67"/>
      <c r="N67"/>
      <c r="O67"/>
      <c r="P67"/>
      <c r="Q67"/>
      <c r="R67"/>
      <c r="S67"/>
      <c r="T67"/>
      <c r="U67"/>
    </row>
    <row r="68" spans="1:21" x14ac:dyDescent="0.25">
      <c r="A68"/>
      <c r="B68"/>
      <c r="C68"/>
      <c r="D68"/>
      <c r="E68"/>
      <c r="F68"/>
      <c r="G68"/>
      <c r="H68"/>
      <c r="I68"/>
      <c r="J68"/>
      <c r="K68"/>
      <c r="L68"/>
      <c r="M68"/>
      <c r="N68"/>
      <c r="O68"/>
      <c r="P68"/>
      <c r="Q68"/>
      <c r="R68"/>
      <c r="S68"/>
      <c r="T68"/>
      <c r="U68"/>
    </row>
    <row r="69" spans="1:21" x14ac:dyDescent="0.25">
      <c r="A69"/>
      <c r="B69"/>
      <c r="C69"/>
      <c r="D69"/>
      <c r="E69"/>
      <c r="F69"/>
      <c r="G69"/>
      <c r="H69"/>
      <c r="I69"/>
      <c r="J69"/>
      <c r="K69"/>
      <c r="L69"/>
      <c r="M69"/>
      <c r="N69"/>
      <c r="O69"/>
      <c r="P69"/>
      <c r="Q69"/>
      <c r="R69"/>
      <c r="S69"/>
      <c r="T69"/>
      <c r="U69"/>
    </row>
    <row r="70" spans="1:21" x14ac:dyDescent="0.25">
      <c r="A70"/>
      <c r="B70"/>
      <c r="C70"/>
      <c r="D70"/>
      <c r="E70"/>
      <c r="F70"/>
      <c r="G70"/>
      <c r="H70"/>
      <c r="I70"/>
      <c r="J70"/>
      <c r="K70"/>
      <c r="L70"/>
      <c r="M70"/>
      <c r="N70"/>
      <c r="O70"/>
      <c r="P70"/>
      <c r="Q70"/>
      <c r="R70"/>
      <c r="S70"/>
      <c r="T70"/>
      <c r="U70"/>
    </row>
    <row r="71" spans="1:21" x14ac:dyDescent="0.25">
      <c r="A71"/>
      <c r="B71"/>
      <c r="C71"/>
      <c r="D71"/>
      <c r="E71"/>
      <c r="F71"/>
      <c r="G71"/>
      <c r="H71"/>
      <c r="I71"/>
      <c r="J71"/>
      <c r="K71"/>
      <c r="L71"/>
      <c r="M71"/>
      <c r="N71"/>
      <c r="O71"/>
      <c r="P71"/>
      <c r="Q71"/>
      <c r="R71"/>
      <c r="S71"/>
      <c r="T71"/>
      <c r="U71"/>
    </row>
    <row r="72" spans="1:21" x14ac:dyDescent="0.25">
      <c r="A72"/>
      <c r="B72"/>
      <c r="C72"/>
      <c r="D72"/>
      <c r="E72"/>
      <c r="F72"/>
      <c r="G72"/>
      <c r="H72"/>
      <c r="I72"/>
      <c r="J72"/>
      <c r="K72"/>
      <c r="L72"/>
      <c r="M72"/>
      <c r="N72"/>
      <c r="O72"/>
      <c r="P72"/>
      <c r="Q72"/>
      <c r="R72"/>
      <c r="S72"/>
      <c r="T72"/>
      <c r="U72"/>
    </row>
    <row r="73" spans="1:21" x14ac:dyDescent="0.25">
      <c r="A73"/>
      <c r="B73"/>
      <c r="C73"/>
      <c r="D73"/>
      <c r="E73"/>
      <c r="F73"/>
      <c r="G73"/>
      <c r="H73"/>
      <c r="I73"/>
      <c r="J73"/>
      <c r="K73"/>
      <c r="L73"/>
      <c r="M73"/>
      <c r="N73"/>
      <c r="O73"/>
      <c r="P73"/>
      <c r="Q73"/>
      <c r="R73"/>
      <c r="S73"/>
      <c r="T73"/>
      <c r="U73"/>
    </row>
    <row r="74" spans="1:21" x14ac:dyDescent="0.25">
      <c r="A74"/>
      <c r="B74"/>
      <c r="C74"/>
      <c r="D74"/>
      <c r="E74"/>
      <c r="F74"/>
      <c r="G74"/>
      <c r="H74"/>
      <c r="I74"/>
      <c r="J74"/>
      <c r="K74"/>
      <c r="L74"/>
      <c r="M74"/>
      <c r="N74"/>
      <c r="O74"/>
      <c r="P74"/>
      <c r="Q74"/>
      <c r="R74"/>
      <c r="S74"/>
      <c r="T74"/>
      <c r="U74"/>
    </row>
    <row r="75" spans="1:21" x14ac:dyDescent="0.25">
      <c r="A75"/>
      <c r="B75"/>
      <c r="C75"/>
      <c r="D75"/>
      <c r="E75"/>
      <c r="F75"/>
      <c r="G75"/>
      <c r="H75"/>
      <c r="I75"/>
      <c r="J75"/>
      <c r="K75"/>
      <c r="L75"/>
      <c r="M75"/>
      <c r="N75"/>
      <c r="O75"/>
      <c r="P75"/>
      <c r="Q75"/>
      <c r="R75"/>
      <c r="S75"/>
      <c r="T75"/>
      <c r="U75"/>
    </row>
    <row r="76" spans="1:21" x14ac:dyDescent="0.25">
      <c r="A76"/>
      <c r="B76"/>
      <c r="C76"/>
      <c r="D76"/>
      <c r="E76"/>
      <c r="F76"/>
      <c r="G76"/>
      <c r="H76"/>
      <c r="I76"/>
      <c r="J76"/>
      <c r="K76"/>
      <c r="L76"/>
      <c r="M76"/>
      <c r="N76"/>
      <c r="O76"/>
      <c r="P76"/>
      <c r="Q76"/>
      <c r="R76"/>
      <c r="S76"/>
      <c r="T76"/>
      <c r="U76"/>
    </row>
    <row r="77" spans="1:21" x14ac:dyDescent="0.25">
      <c r="A77"/>
      <c r="B77"/>
      <c r="C77"/>
      <c r="D77"/>
      <c r="E77"/>
      <c r="F77"/>
      <c r="G77"/>
      <c r="H77"/>
      <c r="I77"/>
      <c r="J77"/>
      <c r="K77"/>
      <c r="L77"/>
      <c r="M77"/>
      <c r="N77"/>
      <c r="O77"/>
      <c r="P77"/>
      <c r="Q77"/>
      <c r="R77"/>
      <c r="S77"/>
      <c r="T77"/>
      <c r="U77"/>
    </row>
    <row r="78" spans="1:21" x14ac:dyDescent="0.25">
      <c r="A78"/>
      <c r="B78"/>
      <c r="C78"/>
      <c r="D78"/>
      <c r="E78"/>
      <c r="F78"/>
      <c r="G78"/>
      <c r="H78"/>
      <c r="I78"/>
      <c r="J78"/>
      <c r="K78"/>
      <c r="L78"/>
      <c r="M78"/>
      <c r="N78"/>
      <c r="O78"/>
      <c r="P78"/>
      <c r="Q78"/>
      <c r="R78"/>
      <c r="S78"/>
      <c r="T78"/>
      <c r="U78"/>
    </row>
    <row r="79" spans="1:21" x14ac:dyDescent="0.25">
      <c r="A79"/>
      <c r="B79"/>
      <c r="C79"/>
      <c r="D79"/>
      <c r="E79"/>
      <c r="F79"/>
      <c r="G79"/>
      <c r="H79"/>
      <c r="I79"/>
      <c r="J79"/>
      <c r="K79"/>
      <c r="L79"/>
      <c r="M79"/>
      <c r="N79"/>
      <c r="O79"/>
      <c r="P79"/>
      <c r="Q79"/>
      <c r="R79"/>
      <c r="S79"/>
      <c r="T79"/>
      <c r="U79"/>
    </row>
    <row r="80" spans="1:21" x14ac:dyDescent="0.25">
      <c r="A80"/>
      <c r="B80"/>
      <c r="C80"/>
      <c r="D80"/>
      <c r="E80"/>
      <c r="F80"/>
      <c r="G80"/>
      <c r="H80"/>
      <c r="I80"/>
      <c r="J80"/>
      <c r="K80"/>
      <c r="L80"/>
      <c r="M80"/>
      <c r="N80"/>
      <c r="O80"/>
      <c r="P80"/>
      <c r="Q80"/>
      <c r="R80"/>
      <c r="S80"/>
      <c r="T80"/>
      <c r="U80"/>
    </row>
    <row r="81" spans="1:21" x14ac:dyDescent="0.25">
      <c r="A81"/>
      <c r="B81"/>
      <c r="C81"/>
      <c r="D81"/>
      <c r="E81"/>
      <c r="F81"/>
      <c r="G81"/>
      <c r="H81"/>
      <c r="I81"/>
      <c r="J81"/>
      <c r="K81"/>
      <c r="L81"/>
      <c r="M81"/>
      <c r="N81"/>
      <c r="O81"/>
      <c r="P81"/>
      <c r="Q81"/>
      <c r="R81"/>
      <c r="S81"/>
      <c r="T81"/>
      <c r="U81"/>
    </row>
    <row r="82" spans="1:21" x14ac:dyDescent="0.25">
      <c r="A82"/>
      <c r="B82"/>
      <c r="C82"/>
      <c r="D82"/>
      <c r="E82"/>
      <c r="F82"/>
      <c r="G82"/>
      <c r="H82"/>
      <c r="I82"/>
      <c r="J82"/>
      <c r="K82"/>
      <c r="L82"/>
      <c r="M82"/>
      <c r="N82"/>
      <c r="O82"/>
      <c r="P82"/>
      <c r="Q82"/>
      <c r="R82"/>
      <c r="S82"/>
      <c r="T82"/>
      <c r="U82"/>
    </row>
    <row r="83" spans="1:21" x14ac:dyDescent="0.25">
      <c r="A83"/>
      <c r="B83"/>
      <c r="C83"/>
      <c r="D83"/>
      <c r="E83"/>
      <c r="F83"/>
      <c r="G83"/>
      <c r="H83"/>
      <c r="I83"/>
      <c r="J83"/>
      <c r="K83"/>
      <c r="L83"/>
      <c r="M83"/>
      <c r="N83"/>
      <c r="O83"/>
      <c r="P83"/>
      <c r="Q83"/>
      <c r="R83"/>
      <c r="S83"/>
      <c r="T83"/>
      <c r="U83"/>
    </row>
    <row r="84" spans="1:21" x14ac:dyDescent="0.25">
      <c r="A84"/>
      <c r="B84"/>
      <c r="C84"/>
      <c r="D84"/>
      <c r="E84"/>
      <c r="F84"/>
      <c r="G84"/>
      <c r="H84"/>
      <c r="I84"/>
      <c r="J84"/>
      <c r="K84"/>
      <c r="L84"/>
      <c r="M84"/>
      <c r="N84"/>
      <c r="O84"/>
      <c r="P84"/>
      <c r="Q84"/>
      <c r="R84"/>
      <c r="S84"/>
      <c r="T84"/>
      <c r="U84"/>
    </row>
    <row r="85" spans="1:21" x14ac:dyDescent="0.25">
      <c r="A85"/>
      <c r="B85"/>
      <c r="C85"/>
      <c r="D85"/>
      <c r="E85"/>
      <c r="F85"/>
      <c r="G85"/>
      <c r="H85"/>
      <c r="I85"/>
      <c r="J85"/>
      <c r="K85"/>
      <c r="L85"/>
      <c r="M85"/>
      <c r="N85"/>
      <c r="O85"/>
      <c r="P85"/>
      <c r="Q85"/>
      <c r="R85"/>
      <c r="S85"/>
      <c r="T85"/>
      <c r="U85"/>
    </row>
    <row r="86" spans="1:21" x14ac:dyDescent="0.25">
      <c r="A86"/>
      <c r="B86"/>
      <c r="C86"/>
      <c r="D86"/>
      <c r="E86"/>
      <c r="F86"/>
      <c r="G86"/>
      <c r="H86"/>
      <c r="I86"/>
      <c r="J86"/>
      <c r="K86"/>
      <c r="L86"/>
      <c r="M86"/>
      <c r="N86"/>
      <c r="O86"/>
      <c r="P86"/>
      <c r="Q86"/>
      <c r="R86"/>
      <c r="S86"/>
      <c r="T86"/>
      <c r="U86"/>
    </row>
    <row r="87" spans="1:21" x14ac:dyDescent="0.25">
      <c r="A87"/>
      <c r="B87"/>
      <c r="C87"/>
      <c r="D87"/>
      <c r="E87"/>
      <c r="F87"/>
      <c r="G87"/>
      <c r="H87"/>
      <c r="I87"/>
      <c r="J87"/>
      <c r="K87"/>
      <c r="L87"/>
      <c r="M87"/>
      <c r="N87"/>
      <c r="O87"/>
      <c r="P87"/>
      <c r="Q87"/>
      <c r="R87"/>
      <c r="S87"/>
      <c r="T87"/>
      <c r="U87"/>
    </row>
    <row r="88" spans="1:21" x14ac:dyDescent="0.25">
      <c r="A88"/>
      <c r="B88"/>
      <c r="C88"/>
      <c r="D88"/>
      <c r="E88"/>
      <c r="F88"/>
      <c r="G88"/>
      <c r="H88"/>
      <c r="I88"/>
      <c r="J88"/>
      <c r="K88"/>
      <c r="L88"/>
      <c r="M88"/>
      <c r="N88"/>
      <c r="O88"/>
      <c r="P88"/>
      <c r="Q88"/>
      <c r="R88"/>
      <c r="S88"/>
      <c r="T88"/>
      <c r="U88"/>
    </row>
    <row r="89" spans="1:21" x14ac:dyDescent="0.25">
      <c r="A89"/>
      <c r="B89"/>
      <c r="C89"/>
      <c r="D89"/>
      <c r="E89"/>
      <c r="F89"/>
      <c r="G89"/>
      <c r="H89"/>
      <c r="I89"/>
      <c r="J89"/>
      <c r="K89"/>
      <c r="L89"/>
      <c r="M89"/>
      <c r="N89"/>
      <c r="O89"/>
      <c r="P89"/>
      <c r="Q89"/>
      <c r="R89"/>
      <c r="S89"/>
      <c r="T89"/>
      <c r="U89"/>
    </row>
    <row r="90" spans="1:21" x14ac:dyDescent="0.25">
      <c r="A90"/>
      <c r="B90"/>
      <c r="C90"/>
      <c r="D90"/>
      <c r="E90"/>
      <c r="F90"/>
      <c r="G90"/>
      <c r="H90"/>
      <c r="I90"/>
      <c r="J90"/>
      <c r="K90"/>
      <c r="L90"/>
      <c r="M90"/>
      <c r="N90"/>
      <c r="O90"/>
      <c r="P90"/>
      <c r="Q90"/>
      <c r="R90"/>
      <c r="S90"/>
      <c r="T90"/>
      <c r="U90"/>
    </row>
    <row r="91" spans="1:21" x14ac:dyDescent="0.25">
      <c r="A91"/>
      <c r="B91"/>
      <c r="C91"/>
      <c r="D91"/>
      <c r="E91"/>
      <c r="F91"/>
      <c r="G91"/>
      <c r="H91"/>
      <c r="I91"/>
      <c r="J91"/>
      <c r="K91"/>
      <c r="L91"/>
      <c r="M91"/>
      <c r="N91"/>
      <c r="O91"/>
      <c r="P91"/>
      <c r="Q91"/>
      <c r="R91"/>
      <c r="S91"/>
      <c r="T91"/>
      <c r="U91"/>
    </row>
    <row r="92" spans="1:21" x14ac:dyDescent="0.25">
      <c r="A92"/>
      <c r="B92"/>
      <c r="C92"/>
      <c r="D92"/>
      <c r="E92"/>
      <c r="F92"/>
      <c r="G92"/>
      <c r="H92"/>
      <c r="I92"/>
      <c r="J92"/>
      <c r="K92"/>
      <c r="L92"/>
      <c r="M92"/>
      <c r="N92"/>
      <c r="O92"/>
      <c r="P92"/>
      <c r="Q92"/>
      <c r="R92"/>
      <c r="S92"/>
      <c r="T92"/>
      <c r="U92"/>
    </row>
    <row r="93" spans="1:21" x14ac:dyDescent="0.25">
      <c r="A93"/>
      <c r="B93"/>
      <c r="C93"/>
      <c r="D93"/>
      <c r="E93"/>
      <c r="F93"/>
      <c r="G93"/>
      <c r="H93"/>
      <c r="I93"/>
      <c r="J93"/>
      <c r="K93"/>
      <c r="L93"/>
      <c r="M93"/>
      <c r="N93"/>
      <c r="O93"/>
      <c r="P93"/>
      <c r="Q93"/>
      <c r="R93"/>
      <c r="S93"/>
      <c r="T93"/>
      <c r="U93"/>
    </row>
    <row r="94" spans="1:21" x14ac:dyDescent="0.25">
      <c r="A94"/>
      <c r="B94"/>
      <c r="C94"/>
      <c r="D94"/>
      <c r="E94"/>
      <c r="F94"/>
      <c r="G94"/>
      <c r="H94"/>
      <c r="I94"/>
      <c r="J94"/>
      <c r="K94"/>
      <c r="L94"/>
      <c r="M94"/>
      <c r="N94"/>
      <c r="O94"/>
      <c r="P94"/>
      <c r="Q94"/>
      <c r="R94"/>
      <c r="S94"/>
      <c r="T94"/>
      <c r="U94"/>
    </row>
    <row r="95" spans="1:21" x14ac:dyDescent="0.25">
      <c r="A95"/>
      <c r="B95"/>
      <c r="C95"/>
      <c r="D95"/>
      <c r="E95"/>
      <c r="F95"/>
      <c r="G95"/>
      <c r="H95"/>
      <c r="I95"/>
      <c r="J95"/>
      <c r="K95"/>
      <c r="L95"/>
      <c r="M95"/>
      <c r="N95"/>
      <c r="O95"/>
      <c r="P95"/>
      <c r="Q95"/>
      <c r="R95"/>
      <c r="S95"/>
      <c r="T95"/>
      <c r="U95"/>
    </row>
    <row r="96" spans="1:21" x14ac:dyDescent="0.25">
      <c r="A96"/>
      <c r="B96"/>
      <c r="C96"/>
      <c r="D96"/>
      <c r="E96"/>
      <c r="F96"/>
      <c r="G96"/>
      <c r="H96"/>
      <c r="I96"/>
      <c r="J96"/>
      <c r="K96"/>
      <c r="L96"/>
      <c r="M96"/>
      <c r="N96"/>
      <c r="O96"/>
      <c r="P96"/>
      <c r="Q96"/>
      <c r="R96"/>
      <c r="S96"/>
      <c r="T96"/>
      <c r="U96"/>
    </row>
    <row r="97" spans="1:21" x14ac:dyDescent="0.25">
      <c r="A97"/>
      <c r="B97"/>
      <c r="C97"/>
      <c r="D97"/>
      <c r="E97"/>
      <c r="F97"/>
      <c r="G97"/>
      <c r="H97"/>
      <c r="I97"/>
      <c r="J97"/>
      <c r="K97"/>
      <c r="L97"/>
      <c r="M97"/>
      <c r="N97"/>
      <c r="O97"/>
      <c r="P97"/>
      <c r="Q97"/>
      <c r="R97"/>
      <c r="S97"/>
      <c r="T97"/>
      <c r="U97"/>
    </row>
    <row r="98" spans="1:21" x14ac:dyDescent="0.25">
      <c r="A98"/>
      <c r="B98"/>
      <c r="C98"/>
      <c r="D98"/>
      <c r="E98"/>
      <c r="F98"/>
      <c r="G98"/>
      <c r="H98"/>
      <c r="I98"/>
      <c r="J98"/>
      <c r="K98"/>
      <c r="L98"/>
      <c r="M98"/>
      <c r="N98"/>
      <c r="O98"/>
      <c r="P98"/>
      <c r="Q98"/>
      <c r="R98"/>
      <c r="S98"/>
      <c r="T98"/>
      <c r="U98"/>
    </row>
    <row r="99" spans="1:21" x14ac:dyDescent="0.25">
      <c r="A99"/>
      <c r="B99"/>
      <c r="C99"/>
      <c r="D99"/>
      <c r="E99"/>
      <c r="F99"/>
      <c r="G99"/>
      <c r="H99"/>
      <c r="I99"/>
      <c r="J99"/>
      <c r="K99"/>
      <c r="L99"/>
      <c r="M99"/>
      <c r="N99"/>
      <c r="O99"/>
      <c r="P99"/>
      <c r="Q99"/>
      <c r="R99"/>
      <c r="S99"/>
      <c r="T99"/>
      <c r="U99"/>
    </row>
    <row r="100" spans="1:21" x14ac:dyDescent="0.25">
      <c r="A100"/>
      <c r="B100"/>
      <c r="C100"/>
      <c r="D100"/>
      <c r="E100"/>
      <c r="F100"/>
      <c r="G100"/>
      <c r="H100"/>
      <c r="I100"/>
      <c r="J100"/>
      <c r="K100"/>
      <c r="L100"/>
      <c r="M100"/>
      <c r="N100"/>
      <c r="O100"/>
      <c r="P100"/>
      <c r="Q100"/>
      <c r="R100"/>
      <c r="S100"/>
      <c r="T100"/>
      <c r="U100"/>
    </row>
    <row r="101" spans="1:21" x14ac:dyDescent="0.25">
      <c r="A101"/>
      <c r="B101"/>
      <c r="C101"/>
      <c r="D101"/>
      <c r="E101"/>
      <c r="F101"/>
      <c r="G101"/>
      <c r="H101"/>
      <c r="I101"/>
      <c r="J101"/>
      <c r="K101"/>
      <c r="L101"/>
      <c r="M101"/>
      <c r="N101"/>
      <c r="O101"/>
      <c r="P101"/>
      <c r="Q101"/>
      <c r="R101"/>
      <c r="S101"/>
      <c r="T101"/>
      <c r="U101"/>
    </row>
    <row r="102" spans="1:21" x14ac:dyDescent="0.25">
      <c r="A102"/>
      <c r="B102"/>
      <c r="C102"/>
      <c r="D102"/>
      <c r="E102"/>
      <c r="F102"/>
      <c r="G102"/>
      <c r="H102"/>
      <c r="I102"/>
      <c r="J102"/>
      <c r="K102"/>
      <c r="L102"/>
      <c r="M102"/>
      <c r="N102"/>
      <c r="O102"/>
      <c r="P102"/>
      <c r="Q102"/>
      <c r="R102"/>
      <c r="S102"/>
      <c r="T102"/>
      <c r="U102"/>
    </row>
    <row r="103" spans="1:21" x14ac:dyDescent="0.25">
      <c r="A103"/>
      <c r="B103"/>
      <c r="C103"/>
      <c r="D103"/>
      <c r="E103"/>
      <c r="F103"/>
      <c r="G103"/>
      <c r="H103"/>
      <c r="I103"/>
      <c r="J103"/>
      <c r="K103"/>
      <c r="L103"/>
      <c r="M103"/>
      <c r="N103"/>
      <c r="O103"/>
      <c r="P103"/>
      <c r="Q103"/>
      <c r="R103"/>
      <c r="S103"/>
      <c r="T103"/>
      <c r="U103"/>
    </row>
    <row r="104" spans="1:21" x14ac:dyDescent="0.25">
      <c r="A104"/>
      <c r="B104"/>
      <c r="C104"/>
      <c r="D104"/>
      <c r="E104"/>
      <c r="F104"/>
      <c r="G104"/>
      <c r="H104"/>
      <c r="I104"/>
      <c r="J104"/>
      <c r="K104"/>
      <c r="L104"/>
      <c r="M104"/>
      <c r="N104"/>
      <c r="O104"/>
      <c r="P104"/>
      <c r="Q104"/>
      <c r="R104"/>
      <c r="S104"/>
      <c r="T104"/>
      <c r="U104"/>
    </row>
    <row r="105" spans="1:21" x14ac:dyDescent="0.25">
      <c r="A105"/>
      <c r="B105"/>
      <c r="C105"/>
      <c r="D105"/>
      <c r="E105"/>
      <c r="F105"/>
      <c r="G105"/>
      <c r="H105"/>
      <c r="I105"/>
      <c r="J105"/>
      <c r="K105"/>
      <c r="L105"/>
      <c r="M105"/>
      <c r="N105"/>
      <c r="O105"/>
      <c r="P105"/>
      <c r="Q105"/>
      <c r="R105"/>
      <c r="S105"/>
      <c r="T105"/>
      <c r="U105"/>
    </row>
    <row r="106" spans="1:21" x14ac:dyDescent="0.25">
      <c r="A106"/>
      <c r="B106"/>
      <c r="C106"/>
      <c r="D106"/>
      <c r="E106"/>
      <c r="F106"/>
      <c r="G106"/>
      <c r="H106"/>
      <c r="I106"/>
      <c r="J106"/>
      <c r="K106"/>
      <c r="L106"/>
      <c r="M106"/>
      <c r="N106"/>
      <c r="O106"/>
      <c r="P106"/>
      <c r="Q106"/>
      <c r="R106"/>
      <c r="S106"/>
      <c r="T106"/>
      <c r="U106"/>
    </row>
    <row r="107" spans="1:21" x14ac:dyDescent="0.25">
      <c r="A107"/>
      <c r="B107"/>
      <c r="C107"/>
      <c r="D107"/>
      <c r="E107"/>
      <c r="F107"/>
      <c r="G107"/>
      <c r="H107"/>
      <c r="I107"/>
      <c r="J107"/>
      <c r="K107"/>
      <c r="L107"/>
      <c r="M107"/>
      <c r="N107"/>
      <c r="O107"/>
      <c r="P107"/>
      <c r="Q107"/>
      <c r="R107"/>
      <c r="S107"/>
      <c r="T107"/>
      <c r="U107"/>
    </row>
    <row r="108" spans="1:21" x14ac:dyDescent="0.25">
      <c r="A108"/>
      <c r="B108"/>
      <c r="C108"/>
      <c r="D108"/>
      <c r="E108"/>
      <c r="F108"/>
      <c r="G108"/>
      <c r="H108"/>
      <c r="I108"/>
      <c r="J108"/>
      <c r="K108"/>
      <c r="L108"/>
      <c r="M108"/>
      <c r="N108"/>
      <c r="O108"/>
      <c r="P108"/>
      <c r="Q108"/>
      <c r="R108"/>
      <c r="S108"/>
      <c r="T108"/>
      <c r="U108"/>
    </row>
    <row r="109" spans="1:21" x14ac:dyDescent="0.25">
      <c r="A109"/>
      <c r="B109"/>
      <c r="C109"/>
      <c r="D109"/>
      <c r="E109"/>
      <c r="F109"/>
      <c r="G109"/>
      <c r="H109"/>
      <c r="I109"/>
      <c r="J109"/>
      <c r="K109"/>
      <c r="L109"/>
      <c r="M109"/>
      <c r="N109"/>
      <c r="O109"/>
      <c r="P109"/>
      <c r="Q109"/>
      <c r="R109"/>
      <c r="S109"/>
      <c r="T109"/>
      <c r="U109"/>
    </row>
    <row r="110" spans="1:21" x14ac:dyDescent="0.25">
      <c r="A110"/>
      <c r="B110"/>
      <c r="C110"/>
      <c r="D110"/>
      <c r="E110"/>
      <c r="F110"/>
      <c r="G110"/>
      <c r="H110"/>
      <c r="I110"/>
      <c r="J110"/>
      <c r="K110"/>
      <c r="L110"/>
      <c r="M110"/>
      <c r="N110"/>
      <c r="O110"/>
      <c r="P110"/>
      <c r="Q110"/>
      <c r="R110"/>
      <c r="S110"/>
      <c r="T110"/>
      <c r="U110"/>
    </row>
    <row r="111" spans="1:21" x14ac:dyDescent="0.25">
      <c r="A111"/>
      <c r="B111"/>
      <c r="C111"/>
      <c r="D111"/>
      <c r="E111"/>
      <c r="F111"/>
      <c r="G111"/>
      <c r="H111"/>
      <c r="I111"/>
      <c r="J111"/>
      <c r="K111"/>
      <c r="L111"/>
      <c r="M111"/>
      <c r="N111"/>
      <c r="O111"/>
      <c r="P111"/>
      <c r="Q111"/>
      <c r="R111"/>
      <c r="S111"/>
      <c r="T111"/>
      <c r="U111"/>
    </row>
    <row r="112" spans="1:21" x14ac:dyDescent="0.25">
      <c r="A112"/>
      <c r="B112"/>
      <c r="C112"/>
      <c r="D112"/>
      <c r="E112"/>
      <c r="F112"/>
      <c r="G112"/>
      <c r="H112"/>
      <c r="I112"/>
      <c r="J112"/>
      <c r="K112"/>
      <c r="L112"/>
      <c r="M112"/>
      <c r="N112"/>
      <c r="O112"/>
      <c r="P112"/>
      <c r="Q112"/>
      <c r="R112"/>
      <c r="S112"/>
      <c r="T112"/>
      <c r="U112"/>
    </row>
    <row r="113" spans="1:21" x14ac:dyDescent="0.25">
      <c r="A113"/>
      <c r="B113"/>
      <c r="C113"/>
      <c r="D113"/>
      <c r="E113"/>
      <c r="F113"/>
      <c r="G113"/>
      <c r="H113"/>
      <c r="I113"/>
      <c r="J113"/>
      <c r="K113"/>
      <c r="L113"/>
      <c r="M113"/>
      <c r="N113"/>
      <c r="O113"/>
      <c r="P113"/>
      <c r="Q113"/>
      <c r="R113"/>
      <c r="S113"/>
      <c r="T113"/>
      <c r="U113"/>
    </row>
  </sheetData>
  <pageMargins left="0.7" right="0.7" top="0.75" bottom="0.75" header="0.3" footer="0.3"/>
  <pageSetup orientation="portrait" r:id="rId2"/>
  <drawing r:id="rId3"/>
  <extLst>
    <ext xmlns:x14="http://schemas.microsoft.com/office/spreadsheetml/2009/9/main" uri="{A8765BA9-456A-4dab-B4F3-ACF838C121DE}">
      <x14:slicerList>
        <x14:slicer r:id="rId4"/>
      </x14:slicerList>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5456FF-AFFC-4694-B95E-3E888C2ED680}">
  <dimension ref="A3:G52"/>
  <sheetViews>
    <sheetView topLeftCell="A7" zoomScaleNormal="100" workbookViewId="0">
      <selection activeCell="P43" sqref="P43"/>
    </sheetView>
  </sheetViews>
  <sheetFormatPr defaultRowHeight="13.2" x14ac:dyDescent="0.25"/>
  <cols>
    <col min="1" max="1" width="22.109375" bestFit="1" customWidth="1"/>
    <col min="2" max="2" width="23.33203125" bestFit="1" customWidth="1"/>
    <col min="3" max="3" width="26.44140625" bestFit="1" customWidth="1"/>
    <col min="4" max="4" width="25.6640625" bestFit="1" customWidth="1"/>
    <col min="5" max="5" width="28.6640625" bestFit="1" customWidth="1"/>
    <col min="6" max="6" width="7.109375" bestFit="1" customWidth="1"/>
    <col min="7" max="7" width="11.6640625" bestFit="1" customWidth="1"/>
    <col min="8" max="8" width="7" bestFit="1" customWidth="1"/>
    <col min="9" max="9" width="9.88671875" bestFit="1" customWidth="1"/>
    <col min="10" max="10" width="6.6640625" bestFit="1" customWidth="1"/>
    <col min="11" max="11" width="9.88671875" bestFit="1" customWidth="1"/>
    <col min="12" max="14" width="6.6640625" bestFit="1" customWidth="1"/>
    <col min="15" max="15" width="9.88671875" bestFit="1" customWidth="1"/>
    <col min="16" max="18" width="6.6640625" bestFit="1" customWidth="1"/>
    <col min="19" max="19" width="9.88671875" bestFit="1" customWidth="1"/>
    <col min="20" max="20" width="10.109375" bestFit="1" customWidth="1"/>
    <col min="21" max="23" width="7" bestFit="1" customWidth="1"/>
    <col min="24" max="24" width="9.88671875" bestFit="1" customWidth="1"/>
    <col min="25" max="27" width="6.6640625" bestFit="1" customWidth="1"/>
    <col min="28" max="28" width="9.88671875" bestFit="1" customWidth="1"/>
    <col min="29" max="29" width="10.109375" bestFit="1" customWidth="1"/>
    <col min="30" max="30" width="11.6640625" bestFit="1" customWidth="1"/>
    <col min="31" max="70" width="17" bestFit="1" customWidth="1"/>
    <col min="71" max="71" width="11.6640625" bestFit="1" customWidth="1"/>
  </cols>
  <sheetData>
    <row r="3" spans="1:7" x14ac:dyDescent="0.25">
      <c r="A3" s="5" t="s">
        <v>72</v>
      </c>
      <c r="B3" s="5" t="s">
        <v>75</v>
      </c>
    </row>
    <row r="4" spans="1:7" x14ac:dyDescent="0.25">
      <c r="A4" s="5" t="s">
        <v>61</v>
      </c>
      <c r="B4" t="s">
        <v>18</v>
      </c>
      <c r="C4" t="s">
        <v>10</v>
      </c>
      <c r="D4" t="s">
        <v>22</v>
      </c>
      <c r="E4" t="s">
        <v>16</v>
      </c>
      <c r="F4" t="s">
        <v>65</v>
      </c>
      <c r="G4" t="s">
        <v>62</v>
      </c>
    </row>
    <row r="5" spans="1:7" x14ac:dyDescent="0.25">
      <c r="A5" s="16" t="s">
        <v>76</v>
      </c>
      <c r="B5">
        <v>2</v>
      </c>
      <c r="C5">
        <v>6</v>
      </c>
      <c r="D5">
        <v>2</v>
      </c>
      <c r="E5">
        <v>3</v>
      </c>
      <c r="G5">
        <v>13</v>
      </c>
    </row>
    <row r="6" spans="1:7" x14ac:dyDescent="0.25">
      <c r="A6" s="6" t="s">
        <v>65</v>
      </c>
      <c r="B6">
        <v>2</v>
      </c>
      <c r="C6">
        <v>6</v>
      </c>
      <c r="D6">
        <v>2</v>
      </c>
      <c r="E6">
        <v>3</v>
      </c>
      <c r="G6">
        <v>13</v>
      </c>
    </row>
    <row r="7" spans="1:7" x14ac:dyDescent="0.25">
      <c r="A7" s="16" t="s">
        <v>143</v>
      </c>
      <c r="B7">
        <v>1</v>
      </c>
      <c r="E7">
        <v>1</v>
      </c>
      <c r="G7">
        <v>2</v>
      </c>
    </row>
    <row r="8" spans="1:7" x14ac:dyDescent="0.25">
      <c r="A8" s="6" t="s">
        <v>79</v>
      </c>
      <c r="E8">
        <v>1</v>
      </c>
      <c r="G8">
        <v>1</v>
      </c>
    </row>
    <row r="9" spans="1:7" x14ac:dyDescent="0.25">
      <c r="A9" s="6" t="s">
        <v>86</v>
      </c>
      <c r="B9">
        <v>1</v>
      </c>
      <c r="G9">
        <v>1</v>
      </c>
    </row>
    <row r="10" spans="1:7" x14ac:dyDescent="0.25">
      <c r="A10" s="16" t="s">
        <v>77</v>
      </c>
      <c r="B10">
        <v>11</v>
      </c>
      <c r="C10">
        <v>10</v>
      </c>
      <c r="D10">
        <v>11</v>
      </c>
      <c r="E10">
        <v>13</v>
      </c>
      <c r="G10">
        <v>45</v>
      </c>
    </row>
    <row r="11" spans="1:7" x14ac:dyDescent="0.25">
      <c r="A11" s="6" t="s">
        <v>80</v>
      </c>
      <c r="C11">
        <v>1</v>
      </c>
      <c r="G11">
        <v>1</v>
      </c>
    </row>
    <row r="12" spans="1:7" x14ac:dyDescent="0.25">
      <c r="A12" s="6" t="s">
        <v>81</v>
      </c>
      <c r="C12">
        <v>1</v>
      </c>
      <c r="G12">
        <v>1</v>
      </c>
    </row>
    <row r="13" spans="1:7" x14ac:dyDescent="0.25">
      <c r="A13" s="6" t="s">
        <v>82</v>
      </c>
      <c r="D13">
        <v>1</v>
      </c>
      <c r="G13">
        <v>1</v>
      </c>
    </row>
    <row r="14" spans="1:7" x14ac:dyDescent="0.25">
      <c r="A14" s="6" t="s">
        <v>89</v>
      </c>
      <c r="B14">
        <v>2</v>
      </c>
      <c r="G14">
        <v>2</v>
      </c>
    </row>
    <row r="15" spans="1:7" x14ac:dyDescent="0.25">
      <c r="A15" s="6" t="s">
        <v>90</v>
      </c>
      <c r="C15">
        <v>1</v>
      </c>
      <c r="G15">
        <v>1</v>
      </c>
    </row>
    <row r="16" spans="1:7" x14ac:dyDescent="0.25">
      <c r="A16" s="6" t="s">
        <v>83</v>
      </c>
      <c r="B16">
        <v>1</v>
      </c>
      <c r="C16">
        <v>2</v>
      </c>
      <c r="D16">
        <v>1</v>
      </c>
      <c r="E16">
        <v>1</v>
      </c>
      <c r="G16">
        <v>5</v>
      </c>
    </row>
    <row r="17" spans="1:7" x14ac:dyDescent="0.25">
      <c r="A17" s="6" t="s">
        <v>84</v>
      </c>
      <c r="B17">
        <v>3</v>
      </c>
      <c r="C17">
        <v>2</v>
      </c>
      <c r="E17">
        <v>2</v>
      </c>
      <c r="G17">
        <v>7</v>
      </c>
    </row>
    <row r="18" spans="1:7" x14ac:dyDescent="0.25">
      <c r="A18" s="6" t="s">
        <v>79</v>
      </c>
      <c r="B18">
        <v>3</v>
      </c>
      <c r="C18">
        <v>1</v>
      </c>
      <c r="E18">
        <v>3</v>
      </c>
      <c r="G18">
        <v>7</v>
      </c>
    </row>
    <row r="19" spans="1:7" x14ac:dyDescent="0.25">
      <c r="A19" s="6" t="s">
        <v>85</v>
      </c>
      <c r="B19">
        <v>2</v>
      </c>
      <c r="E19">
        <v>2</v>
      </c>
      <c r="G19">
        <v>4</v>
      </c>
    </row>
    <row r="20" spans="1:7" x14ac:dyDescent="0.25">
      <c r="A20" s="6" t="s">
        <v>86</v>
      </c>
      <c r="C20">
        <v>1</v>
      </c>
      <c r="D20">
        <v>1</v>
      </c>
      <c r="E20">
        <v>2</v>
      </c>
      <c r="G20">
        <v>4</v>
      </c>
    </row>
    <row r="21" spans="1:7" x14ac:dyDescent="0.25">
      <c r="A21" s="6" t="s">
        <v>87</v>
      </c>
      <c r="C21">
        <v>1</v>
      </c>
      <c r="D21">
        <v>8</v>
      </c>
      <c r="E21">
        <v>3</v>
      </c>
      <c r="G21">
        <v>12</v>
      </c>
    </row>
    <row r="22" spans="1:7" x14ac:dyDescent="0.25">
      <c r="A22" s="16" t="s">
        <v>78</v>
      </c>
      <c r="B22">
        <v>15</v>
      </c>
      <c r="C22">
        <v>37</v>
      </c>
      <c r="D22">
        <v>54</v>
      </c>
      <c r="E22">
        <v>92</v>
      </c>
      <c r="G22">
        <v>198</v>
      </c>
    </row>
    <row r="23" spans="1:7" x14ac:dyDescent="0.25">
      <c r="A23" s="6" t="s">
        <v>88</v>
      </c>
      <c r="B23">
        <v>1</v>
      </c>
      <c r="C23">
        <v>1</v>
      </c>
      <c r="D23">
        <v>1</v>
      </c>
      <c r="E23">
        <v>2</v>
      </c>
      <c r="G23">
        <v>5</v>
      </c>
    </row>
    <row r="24" spans="1:7" x14ac:dyDescent="0.25">
      <c r="A24" s="6" t="s">
        <v>80</v>
      </c>
      <c r="B24">
        <v>1</v>
      </c>
      <c r="C24">
        <v>1</v>
      </c>
      <c r="D24">
        <v>1</v>
      </c>
      <c r="E24">
        <v>2</v>
      </c>
      <c r="G24">
        <v>5</v>
      </c>
    </row>
    <row r="25" spans="1:7" x14ac:dyDescent="0.25">
      <c r="A25" s="6" t="s">
        <v>81</v>
      </c>
      <c r="B25">
        <v>1</v>
      </c>
      <c r="C25">
        <v>2</v>
      </c>
      <c r="D25">
        <v>1</v>
      </c>
      <c r="E25">
        <v>6</v>
      </c>
      <c r="G25">
        <v>10</v>
      </c>
    </row>
    <row r="26" spans="1:7" x14ac:dyDescent="0.25">
      <c r="A26" s="6" t="s">
        <v>82</v>
      </c>
      <c r="B26">
        <v>2</v>
      </c>
      <c r="C26">
        <v>3</v>
      </c>
      <c r="D26">
        <v>7</v>
      </c>
      <c r="E26">
        <v>9</v>
      </c>
      <c r="G26">
        <v>21</v>
      </c>
    </row>
    <row r="27" spans="1:7" x14ac:dyDescent="0.25">
      <c r="A27" s="6" t="s">
        <v>89</v>
      </c>
      <c r="C27">
        <v>2</v>
      </c>
      <c r="D27">
        <v>1</v>
      </c>
      <c r="E27">
        <v>9</v>
      </c>
      <c r="G27">
        <v>12</v>
      </c>
    </row>
    <row r="28" spans="1:7" x14ac:dyDescent="0.25">
      <c r="A28" s="6" t="s">
        <v>90</v>
      </c>
      <c r="C28">
        <v>6</v>
      </c>
      <c r="D28">
        <v>7</v>
      </c>
      <c r="E28">
        <v>11</v>
      </c>
      <c r="G28">
        <v>24</v>
      </c>
    </row>
    <row r="29" spans="1:7" x14ac:dyDescent="0.25">
      <c r="A29" s="6" t="s">
        <v>83</v>
      </c>
      <c r="B29">
        <v>2</v>
      </c>
      <c r="C29">
        <v>2</v>
      </c>
      <c r="D29">
        <v>15</v>
      </c>
      <c r="E29">
        <v>14</v>
      </c>
      <c r="G29">
        <v>33</v>
      </c>
    </row>
    <row r="30" spans="1:7" x14ac:dyDescent="0.25">
      <c r="A30" s="6" t="s">
        <v>84</v>
      </c>
      <c r="B30">
        <v>1</v>
      </c>
      <c r="C30">
        <v>4</v>
      </c>
      <c r="D30">
        <v>3</v>
      </c>
      <c r="E30">
        <v>9</v>
      </c>
      <c r="G30">
        <v>17</v>
      </c>
    </row>
    <row r="31" spans="1:7" x14ac:dyDescent="0.25">
      <c r="A31" s="6" t="s">
        <v>79</v>
      </c>
      <c r="B31">
        <v>4</v>
      </c>
      <c r="C31">
        <v>1</v>
      </c>
      <c r="D31">
        <v>4</v>
      </c>
      <c r="E31">
        <v>10</v>
      </c>
      <c r="G31">
        <v>19</v>
      </c>
    </row>
    <row r="32" spans="1:7" x14ac:dyDescent="0.25">
      <c r="A32" s="6" t="s">
        <v>85</v>
      </c>
      <c r="C32">
        <v>3</v>
      </c>
      <c r="D32">
        <v>3</v>
      </c>
      <c r="E32">
        <v>6</v>
      </c>
      <c r="G32">
        <v>12</v>
      </c>
    </row>
    <row r="33" spans="1:7" x14ac:dyDescent="0.25">
      <c r="A33" s="6" t="s">
        <v>86</v>
      </c>
      <c r="B33">
        <v>2</v>
      </c>
      <c r="C33">
        <v>9</v>
      </c>
      <c r="D33">
        <v>7</v>
      </c>
      <c r="E33">
        <v>12</v>
      </c>
      <c r="G33">
        <v>30</v>
      </c>
    </row>
    <row r="34" spans="1:7" x14ac:dyDescent="0.25">
      <c r="A34" s="6" t="s">
        <v>87</v>
      </c>
      <c r="B34">
        <v>1</v>
      </c>
      <c r="C34">
        <v>3</v>
      </c>
      <c r="D34">
        <v>4</v>
      </c>
      <c r="E34">
        <v>2</v>
      </c>
      <c r="G34">
        <v>10</v>
      </c>
    </row>
    <row r="35" spans="1:7" x14ac:dyDescent="0.25">
      <c r="A35" s="16" t="s">
        <v>136</v>
      </c>
      <c r="B35">
        <v>3</v>
      </c>
      <c r="C35">
        <v>31</v>
      </c>
      <c r="D35">
        <v>32</v>
      </c>
      <c r="E35">
        <v>95</v>
      </c>
      <c r="G35">
        <v>161</v>
      </c>
    </row>
    <row r="36" spans="1:7" x14ac:dyDescent="0.25">
      <c r="A36" s="6" t="s">
        <v>88</v>
      </c>
      <c r="C36">
        <v>5</v>
      </c>
      <c r="D36">
        <v>3</v>
      </c>
      <c r="E36">
        <v>2</v>
      </c>
      <c r="G36">
        <v>10</v>
      </c>
    </row>
    <row r="37" spans="1:7" x14ac:dyDescent="0.25">
      <c r="A37" s="6" t="s">
        <v>80</v>
      </c>
      <c r="D37">
        <v>1</v>
      </c>
      <c r="E37">
        <v>5</v>
      </c>
      <c r="G37">
        <v>6</v>
      </c>
    </row>
    <row r="38" spans="1:7" x14ac:dyDescent="0.25">
      <c r="A38" s="6" t="s">
        <v>81</v>
      </c>
      <c r="B38">
        <v>1</v>
      </c>
      <c r="C38">
        <v>3</v>
      </c>
      <c r="D38">
        <v>2</v>
      </c>
      <c r="E38">
        <v>7</v>
      </c>
      <c r="G38">
        <v>13</v>
      </c>
    </row>
    <row r="39" spans="1:7" x14ac:dyDescent="0.25">
      <c r="A39" s="6" t="s">
        <v>82</v>
      </c>
      <c r="C39">
        <v>1</v>
      </c>
      <c r="D39">
        <v>7</v>
      </c>
      <c r="E39">
        <v>5</v>
      </c>
      <c r="G39">
        <v>13</v>
      </c>
    </row>
    <row r="40" spans="1:7" x14ac:dyDescent="0.25">
      <c r="A40" s="6" t="s">
        <v>89</v>
      </c>
      <c r="C40">
        <v>3</v>
      </c>
      <c r="D40">
        <v>1</v>
      </c>
      <c r="E40">
        <v>11</v>
      </c>
      <c r="G40">
        <v>15</v>
      </c>
    </row>
    <row r="41" spans="1:7" x14ac:dyDescent="0.25">
      <c r="A41" s="6" t="s">
        <v>90</v>
      </c>
      <c r="C41">
        <v>2</v>
      </c>
      <c r="D41">
        <v>5</v>
      </c>
      <c r="E41">
        <v>9</v>
      </c>
      <c r="G41">
        <v>16</v>
      </c>
    </row>
    <row r="42" spans="1:7" x14ac:dyDescent="0.25">
      <c r="A42" s="6" t="s">
        <v>83</v>
      </c>
      <c r="D42">
        <v>3</v>
      </c>
      <c r="E42">
        <v>11</v>
      </c>
      <c r="G42">
        <v>14</v>
      </c>
    </row>
    <row r="43" spans="1:7" x14ac:dyDescent="0.25">
      <c r="A43" s="6" t="s">
        <v>84</v>
      </c>
      <c r="D43">
        <v>2</v>
      </c>
      <c r="E43">
        <v>20</v>
      </c>
      <c r="G43">
        <v>22</v>
      </c>
    </row>
    <row r="44" spans="1:7" x14ac:dyDescent="0.25">
      <c r="A44" s="6" t="s">
        <v>79</v>
      </c>
      <c r="D44">
        <v>2</v>
      </c>
      <c r="E44">
        <v>5</v>
      </c>
      <c r="G44">
        <v>7</v>
      </c>
    </row>
    <row r="45" spans="1:7" x14ac:dyDescent="0.25">
      <c r="A45" s="6" t="s">
        <v>85</v>
      </c>
      <c r="B45">
        <v>1</v>
      </c>
      <c r="C45">
        <v>12</v>
      </c>
      <c r="E45">
        <v>7</v>
      </c>
      <c r="G45">
        <v>20</v>
      </c>
    </row>
    <row r="46" spans="1:7" x14ac:dyDescent="0.25">
      <c r="A46" s="6" t="s">
        <v>86</v>
      </c>
      <c r="C46">
        <v>2</v>
      </c>
      <c r="D46">
        <v>1</v>
      </c>
      <c r="E46">
        <v>5</v>
      </c>
      <c r="G46">
        <v>8</v>
      </c>
    </row>
    <row r="47" spans="1:7" x14ac:dyDescent="0.25">
      <c r="A47" s="6" t="s">
        <v>87</v>
      </c>
      <c r="B47">
        <v>1</v>
      </c>
      <c r="C47">
        <v>3</v>
      </c>
      <c r="D47">
        <v>5</v>
      </c>
      <c r="E47">
        <v>8</v>
      </c>
      <c r="G47">
        <v>17</v>
      </c>
    </row>
    <row r="48" spans="1:7" x14ac:dyDescent="0.25">
      <c r="A48" s="16" t="s">
        <v>160</v>
      </c>
      <c r="B48">
        <v>2</v>
      </c>
      <c r="C48">
        <v>2</v>
      </c>
      <c r="D48">
        <v>7</v>
      </c>
      <c r="E48">
        <v>15</v>
      </c>
      <c r="G48">
        <v>26</v>
      </c>
    </row>
    <row r="49" spans="1:7" x14ac:dyDescent="0.25">
      <c r="A49" s="6" t="s">
        <v>88</v>
      </c>
      <c r="B49">
        <v>1</v>
      </c>
      <c r="D49">
        <v>2</v>
      </c>
      <c r="E49">
        <v>7</v>
      </c>
      <c r="G49">
        <v>10</v>
      </c>
    </row>
    <row r="50" spans="1:7" x14ac:dyDescent="0.25">
      <c r="A50" s="6" t="s">
        <v>80</v>
      </c>
      <c r="B50">
        <v>1</v>
      </c>
      <c r="C50">
        <v>1</v>
      </c>
      <c r="D50">
        <v>4</v>
      </c>
      <c r="E50">
        <v>3</v>
      </c>
      <c r="G50">
        <v>9</v>
      </c>
    </row>
    <row r="51" spans="1:7" x14ac:dyDescent="0.25">
      <c r="A51" s="6" t="s">
        <v>81</v>
      </c>
      <c r="C51">
        <v>1</v>
      </c>
      <c r="D51">
        <v>1</v>
      </c>
      <c r="E51">
        <v>5</v>
      </c>
      <c r="G51">
        <v>7</v>
      </c>
    </row>
    <row r="52" spans="1:7" x14ac:dyDescent="0.25">
      <c r="A52" s="16" t="s">
        <v>62</v>
      </c>
      <c r="B52">
        <v>34</v>
      </c>
      <c r="C52">
        <v>86</v>
      </c>
      <c r="D52">
        <v>106</v>
      </c>
      <c r="E52">
        <v>219</v>
      </c>
      <c r="G52">
        <v>445</v>
      </c>
    </row>
  </sheetData>
  <pageMargins left="0.7" right="0.7" top="0.75" bottom="0.75" header="0.3" footer="0.3"/>
  <drawing r:id="rId2"/>
  <extLst>
    <ext xmlns:x14="http://schemas.microsoft.com/office/spreadsheetml/2009/9/main" uri="{A8765BA9-456A-4dab-B4F3-ACF838C121DE}">
      <x14:slicerList>
        <x14:slicer r:id="rId3"/>
      </x14:slicerList>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85A64C-44E5-4349-A7C9-5BD8597A75DC}">
  <dimension ref="B2:P51"/>
  <sheetViews>
    <sheetView topLeftCell="A19" zoomScale="85" zoomScaleNormal="85" workbookViewId="0">
      <selection activeCell="L55" sqref="L55"/>
    </sheetView>
  </sheetViews>
  <sheetFormatPr defaultRowHeight="13.2" x14ac:dyDescent="0.25"/>
  <cols>
    <col min="2" max="2" width="21.109375" bestFit="1" customWidth="1"/>
    <col min="3" max="3" width="37.33203125" bestFit="1" customWidth="1"/>
    <col min="4" max="4" width="23" bestFit="1" customWidth="1"/>
    <col min="5" max="5" width="23.33203125" bestFit="1" customWidth="1"/>
    <col min="6" max="6" width="33.33203125" bestFit="1" customWidth="1"/>
    <col min="7" max="7" width="32.109375" bestFit="1" customWidth="1"/>
    <col min="8" max="8" width="21.109375" bestFit="1" customWidth="1"/>
    <col min="9" max="9" width="33.109375" bestFit="1" customWidth="1"/>
    <col min="10" max="10" width="36.44140625" bestFit="1" customWidth="1"/>
    <col min="11" max="11" width="25.5546875" bestFit="1" customWidth="1"/>
    <col min="12" max="12" width="33.109375" bestFit="1" customWidth="1"/>
    <col min="13" max="13" width="27.6640625" bestFit="1" customWidth="1"/>
    <col min="14" max="14" width="23.5546875" bestFit="1" customWidth="1"/>
    <col min="15" max="15" width="7.5546875" bestFit="1" customWidth="1"/>
    <col min="16" max="16" width="11.6640625" bestFit="1" customWidth="1"/>
  </cols>
  <sheetData>
    <row r="2" spans="2:16" x14ac:dyDescent="0.25">
      <c r="B2" s="5" t="s">
        <v>63</v>
      </c>
      <c r="C2" s="5" t="s">
        <v>75</v>
      </c>
    </row>
    <row r="3" spans="2:16" x14ac:dyDescent="0.25">
      <c r="B3" s="5" t="s">
        <v>61</v>
      </c>
      <c r="C3" t="s">
        <v>27</v>
      </c>
      <c r="D3" t="s">
        <v>49</v>
      </c>
      <c r="E3" t="s">
        <v>37</v>
      </c>
      <c r="F3" t="s">
        <v>25</v>
      </c>
      <c r="G3" t="s">
        <v>57</v>
      </c>
      <c r="H3" t="s">
        <v>69</v>
      </c>
      <c r="I3" t="s">
        <v>34</v>
      </c>
      <c r="J3" t="s">
        <v>70</v>
      </c>
      <c r="K3" t="s">
        <v>9</v>
      </c>
      <c r="L3" t="s">
        <v>15</v>
      </c>
      <c r="M3" t="s">
        <v>40</v>
      </c>
      <c r="N3" t="s">
        <v>30</v>
      </c>
      <c r="O3" t="s">
        <v>65</v>
      </c>
      <c r="P3" t="s">
        <v>62</v>
      </c>
    </row>
    <row r="4" spans="2:16" x14ac:dyDescent="0.25">
      <c r="B4" s="16" t="s">
        <v>76</v>
      </c>
      <c r="D4">
        <v>0</v>
      </c>
      <c r="K4">
        <v>38876.360000000008</v>
      </c>
      <c r="L4">
        <v>247135.42</v>
      </c>
      <c r="N4">
        <v>8190.7999999999993</v>
      </c>
      <c r="P4">
        <v>294202.58</v>
      </c>
    </row>
    <row r="5" spans="2:16" x14ac:dyDescent="0.25">
      <c r="B5" s="6" t="s">
        <v>65</v>
      </c>
      <c r="D5">
        <v>0</v>
      </c>
      <c r="K5">
        <v>38876.360000000008</v>
      </c>
      <c r="L5">
        <v>247135.42</v>
      </c>
      <c r="N5">
        <v>8190.7999999999993</v>
      </c>
      <c r="P5">
        <v>294202.58</v>
      </c>
    </row>
    <row r="6" spans="2:16" x14ac:dyDescent="0.25">
      <c r="B6" s="16" t="s">
        <v>143</v>
      </c>
      <c r="F6">
        <v>675.81</v>
      </c>
      <c r="K6">
        <v>1812.65</v>
      </c>
      <c r="P6">
        <v>2488.46</v>
      </c>
    </row>
    <row r="7" spans="2:16" x14ac:dyDescent="0.25">
      <c r="B7" s="6" t="s">
        <v>79</v>
      </c>
      <c r="F7">
        <v>675.81</v>
      </c>
      <c r="P7">
        <v>675.81</v>
      </c>
    </row>
    <row r="8" spans="2:16" x14ac:dyDescent="0.25">
      <c r="B8" s="6" t="s">
        <v>86</v>
      </c>
      <c r="K8">
        <v>1812.65</v>
      </c>
      <c r="P8">
        <v>1812.65</v>
      </c>
    </row>
    <row r="9" spans="2:16" x14ac:dyDescent="0.25">
      <c r="B9" s="16" t="s">
        <v>77</v>
      </c>
      <c r="E9">
        <v>2244.85</v>
      </c>
      <c r="F9">
        <v>2525.83</v>
      </c>
      <c r="I9">
        <v>197.8</v>
      </c>
      <c r="K9">
        <v>136109.84</v>
      </c>
      <c r="L9">
        <v>80363.399999999994</v>
      </c>
      <c r="N9">
        <v>229447.87</v>
      </c>
      <c r="P9">
        <v>450889.58999999997</v>
      </c>
    </row>
    <row r="10" spans="2:16" x14ac:dyDescent="0.25">
      <c r="B10" s="6" t="s">
        <v>80</v>
      </c>
      <c r="L10">
        <v>35025.4</v>
      </c>
      <c r="P10">
        <v>35025.4</v>
      </c>
    </row>
    <row r="11" spans="2:16" x14ac:dyDescent="0.25">
      <c r="B11" s="6" t="s">
        <v>81</v>
      </c>
      <c r="K11">
        <v>21537.83</v>
      </c>
      <c r="P11">
        <v>21537.83</v>
      </c>
    </row>
    <row r="12" spans="2:16" x14ac:dyDescent="0.25">
      <c r="B12" s="6" t="s">
        <v>82</v>
      </c>
      <c r="K12">
        <v>1812.65</v>
      </c>
      <c r="P12">
        <v>1812.65</v>
      </c>
    </row>
    <row r="13" spans="2:16" x14ac:dyDescent="0.25">
      <c r="B13" s="6" t="s">
        <v>89</v>
      </c>
      <c r="K13">
        <v>2338.48</v>
      </c>
      <c r="P13">
        <v>2338.48</v>
      </c>
    </row>
    <row r="14" spans="2:16" x14ac:dyDescent="0.25">
      <c r="B14" s="6" t="s">
        <v>90</v>
      </c>
      <c r="K14">
        <v>14456.82</v>
      </c>
      <c r="P14">
        <v>14456.82</v>
      </c>
    </row>
    <row r="15" spans="2:16" x14ac:dyDescent="0.25">
      <c r="B15" s="6" t="s">
        <v>83</v>
      </c>
      <c r="F15">
        <v>616.29</v>
      </c>
      <c r="K15">
        <v>12748.01</v>
      </c>
      <c r="N15">
        <v>1495</v>
      </c>
      <c r="P15">
        <v>14859.3</v>
      </c>
    </row>
    <row r="16" spans="2:16" x14ac:dyDescent="0.25">
      <c r="B16" s="6" t="s">
        <v>84</v>
      </c>
      <c r="E16">
        <v>839.86</v>
      </c>
      <c r="K16">
        <v>3507.7200000000003</v>
      </c>
      <c r="L16">
        <v>4501.3999999999996</v>
      </c>
      <c r="N16">
        <v>154700</v>
      </c>
      <c r="P16">
        <v>163548.98000000001</v>
      </c>
    </row>
    <row r="17" spans="2:16" x14ac:dyDescent="0.25">
      <c r="B17" s="6" t="s">
        <v>79</v>
      </c>
      <c r="K17">
        <v>61733.119999999995</v>
      </c>
      <c r="L17">
        <v>836.6</v>
      </c>
      <c r="N17">
        <v>1243.94</v>
      </c>
      <c r="P17">
        <v>63813.659999999996</v>
      </c>
    </row>
    <row r="18" spans="2:16" x14ac:dyDescent="0.25">
      <c r="B18" s="6" t="s">
        <v>85</v>
      </c>
      <c r="I18">
        <v>197.8</v>
      </c>
      <c r="K18">
        <v>3981.13</v>
      </c>
      <c r="P18">
        <v>4178.93</v>
      </c>
    </row>
    <row r="19" spans="2:16" x14ac:dyDescent="0.25">
      <c r="B19" s="6" t="s">
        <v>86</v>
      </c>
      <c r="E19">
        <v>910.87</v>
      </c>
      <c r="F19">
        <v>740.3</v>
      </c>
      <c r="L19">
        <v>40000</v>
      </c>
      <c r="P19">
        <v>41651.17</v>
      </c>
    </row>
    <row r="20" spans="2:16" x14ac:dyDescent="0.25">
      <c r="B20" s="6" t="s">
        <v>87</v>
      </c>
      <c r="E20">
        <v>494.12</v>
      </c>
      <c r="F20">
        <v>1169.24</v>
      </c>
      <c r="K20">
        <v>13994.08</v>
      </c>
      <c r="N20">
        <v>72008.929999999993</v>
      </c>
      <c r="P20">
        <v>87666.37</v>
      </c>
    </row>
    <row r="21" spans="2:16" x14ac:dyDescent="0.25">
      <c r="B21" s="16" t="s">
        <v>78</v>
      </c>
      <c r="C21">
        <v>6386.41</v>
      </c>
      <c r="D21">
        <v>364156.04000000004</v>
      </c>
      <c r="E21">
        <v>19991.189999999999</v>
      </c>
      <c r="F21">
        <v>616852.81999999995</v>
      </c>
      <c r="G21">
        <v>17397.32</v>
      </c>
      <c r="H21">
        <v>283381.58</v>
      </c>
      <c r="I21">
        <v>0</v>
      </c>
      <c r="J21">
        <v>13409.75</v>
      </c>
      <c r="K21">
        <v>1066948.67</v>
      </c>
      <c r="L21">
        <v>496464.6399999999</v>
      </c>
      <c r="M21">
        <v>3690.7</v>
      </c>
      <c r="N21">
        <v>22157.45</v>
      </c>
      <c r="P21">
        <v>2910836.57</v>
      </c>
    </row>
    <row r="22" spans="2:16" x14ac:dyDescent="0.25">
      <c r="B22" s="6" t="s">
        <v>88</v>
      </c>
      <c r="F22">
        <v>95376.33</v>
      </c>
      <c r="G22">
        <v>110.12</v>
      </c>
      <c r="K22">
        <v>2981.8900000000003</v>
      </c>
      <c r="N22">
        <v>3746.65</v>
      </c>
      <c r="P22">
        <v>102214.98999999999</v>
      </c>
    </row>
    <row r="23" spans="2:16" x14ac:dyDescent="0.25">
      <c r="B23" s="6" t="s">
        <v>80</v>
      </c>
      <c r="C23">
        <v>162.56</v>
      </c>
      <c r="F23">
        <v>448.11</v>
      </c>
      <c r="K23">
        <v>75393.679999999993</v>
      </c>
      <c r="P23">
        <v>76004.349999999991</v>
      </c>
    </row>
    <row r="24" spans="2:16" x14ac:dyDescent="0.25">
      <c r="B24" s="6" t="s">
        <v>81</v>
      </c>
      <c r="D24">
        <v>185850.8</v>
      </c>
      <c r="E24">
        <v>3056.78</v>
      </c>
      <c r="F24">
        <v>2742.02</v>
      </c>
      <c r="K24">
        <v>2716.15</v>
      </c>
      <c r="L24">
        <v>638.74</v>
      </c>
      <c r="P24">
        <v>195004.48999999996</v>
      </c>
    </row>
    <row r="25" spans="2:16" x14ac:dyDescent="0.25">
      <c r="B25" s="6" t="s">
        <v>82</v>
      </c>
      <c r="C25">
        <v>774.2</v>
      </c>
      <c r="E25">
        <v>1054.56</v>
      </c>
      <c r="F25">
        <v>1337.62</v>
      </c>
      <c r="K25">
        <v>384624.29000000015</v>
      </c>
      <c r="L25">
        <v>0</v>
      </c>
      <c r="N25">
        <v>432.4</v>
      </c>
      <c r="P25">
        <v>388223.07000000018</v>
      </c>
    </row>
    <row r="26" spans="2:16" x14ac:dyDescent="0.25">
      <c r="B26" s="6" t="s">
        <v>89</v>
      </c>
      <c r="E26">
        <v>1652.98</v>
      </c>
      <c r="F26">
        <v>91410.4</v>
      </c>
      <c r="G26">
        <v>368</v>
      </c>
      <c r="K26">
        <v>4193.8099999999995</v>
      </c>
      <c r="L26">
        <v>401</v>
      </c>
      <c r="M26">
        <v>2946.22</v>
      </c>
      <c r="N26">
        <v>15223.6</v>
      </c>
      <c r="P26">
        <v>116196.01</v>
      </c>
    </row>
    <row r="27" spans="2:16" x14ac:dyDescent="0.25">
      <c r="B27" s="6" t="s">
        <v>90</v>
      </c>
      <c r="E27">
        <v>2263.27</v>
      </c>
      <c r="F27">
        <v>158300.81999999998</v>
      </c>
      <c r="H27">
        <v>25900.400000000001</v>
      </c>
      <c r="J27">
        <v>0</v>
      </c>
      <c r="K27">
        <v>76423.55</v>
      </c>
      <c r="L27">
        <v>51622.99</v>
      </c>
      <c r="M27">
        <v>744.48</v>
      </c>
      <c r="N27">
        <v>50.8</v>
      </c>
      <c r="P27">
        <v>315306.30999999994</v>
      </c>
    </row>
    <row r="28" spans="2:16" x14ac:dyDescent="0.25">
      <c r="B28" s="6" t="s">
        <v>83</v>
      </c>
      <c r="C28">
        <v>512.53</v>
      </c>
      <c r="E28">
        <v>3951.9799999999996</v>
      </c>
      <c r="F28">
        <v>10438.57</v>
      </c>
      <c r="G28">
        <v>143.80000000000001</v>
      </c>
      <c r="K28">
        <v>94969.49</v>
      </c>
      <c r="L28">
        <v>350698.32999999996</v>
      </c>
      <c r="N28">
        <v>1073.8800000000001</v>
      </c>
      <c r="P28">
        <v>461788.57999999996</v>
      </c>
    </row>
    <row r="29" spans="2:16" x14ac:dyDescent="0.25">
      <c r="B29" s="6" t="s">
        <v>84</v>
      </c>
      <c r="D29">
        <v>178305.24000000002</v>
      </c>
      <c r="E29">
        <v>3249.3999999999996</v>
      </c>
      <c r="F29">
        <v>972.94999999999993</v>
      </c>
      <c r="I29">
        <v>0</v>
      </c>
      <c r="K29">
        <v>258528.37</v>
      </c>
      <c r="L29">
        <v>0</v>
      </c>
      <c r="N29">
        <v>81.94</v>
      </c>
      <c r="P29">
        <v>441137.9</v>
      </c>
    </row>
    <row r="30" spans="2:16" x14ac:dyDescent="0.25">
      <c r="B30" s="6" t="s">
        <v>79</v>
      </c>
      <c r="C30">
        <v>2761.74</v>
      </c>
      <c r="E30">
        <v>848.69</v>
      </c>
      <c r="F30">
        <v>4806.66</v>
      </c>
      <c r="K30">
        <v>30923.890000000003</v>
      </c>
      <c r="L30">
        <v>41372.68</v>
      </c>
      <c r="N30">
        <v>563.88</v>
      </c>
      <c r="P30">
        <v>81277.540000000008</v>
      </c>
    </row>
    <row r="31" spans="2:16" x14ac:dyDescent="0.25">
      <c r="B31" s="6" t="s">
        <v>85</v>
      </c>
      <c r="C31">
        <v>97.72</v>
      </c>
      <c r="E31">
        <v>511.6</v>
      </c>
      <c r="F31">
        <v>453.47</v>
      </c>
      <c r="J31">
        <v>3983.4</v>
      </c>
      <c r="K31">
        <v>8737.27</v>
      </c>
      <c r="L31">
        <v>14875.11</v>
      </c>
      <c r="N31">
        <v>281.94</v>
      </c>
      <c r="P31">
        <v>28940.51</v>
      </c>
    </row>
    <row r="32" spans="2:16" x14ac:dyDescent="0.25">
      <c r="B32" s="6" t="s">
        <v>86</v>
      </c>
      <c r="C32">
        <v>2077.66</v>
      </c>
      <c r="E32">
        <v>3401.9300000000003</v>
      </c>
      <c r="F32">
        <v>155236.35</v>
      </c>
      <c r="H32">
        <v>257481.18</v>
      </c>
      <c r="I32">
        <v>0</v>
      </c>
      <c r="J32">
        <v>8535.8000000000011</v>
      </c>
      <c r="K32">
        <v>121496.63999999998</v>
      </c>
      <c r="L32">
        <v>36855.79</v>
      </c>
      <c r="N32">
        <v>563.88</v>
      </c>
      <c r="P32">
        <v>585649.23</v>
      </c>
    </row>
    <row r="33" spans="2:16" x14ac:dyDescent="0.25">
      <c r="B33" s="6" t="s">
        <v>87</v>
      </c>
      <c r="F33">
        <v>95329.52</v>
      </c>
      <c r="G33">
        <v>16775.400000000001</v>
      </c>
      <c r="J33">
        <v>890.55</v>
      </c>
      <c r="K33">
        <v>5959.64</v>
      </c>
      <c r="N33">
        <v>138.47999999999999</v>
      </c>
      <c r="P33">
        <v>119093.59000000001</v>
      </c>
    </row>
    <row r="34" spans="2:16" x14ac:dyDescent="0.25">
      <c r="B34" s="16" t="s">
        <v>136</v>
      </c>
      <c r="C34">
        <v>13688.26</v>
      </c>
      <c r="D34">
        <v>293809.55</v>
      </c>
      <c r="E34">
        <v>10550.740000000002</v>
      </c>
      <c r="F34">
        <v>240161.08</v>
      </c>
      <c r="G34">
        <v>647.04999999999995</v>
      </c>
      <c r="H34">
        <v>251525.8</v>
      </c>
      <c r="I34">
        <v>9633.74</v>
      </c>
      <c r="J34">
        <v>8758.66</v>
      </c>
      <c r="K34">
        <v>486681.13000000006</v>
      </c>
      <c r="L34">
        <v>69502.7</v>
      </c>
      <c r="M34">
        <v>740.3</v>
      </c>
      <c r="N34">
        <v>107790.48000000003</v>
      </c>
      <c r="P34">
        <v>1493489.4899999998</v>
      </c>
    </row>
    <row r="35" spans="2:16" x14ac:dyDescent="0.25">
      <c r="B35" s="6" t="s">
        <v>88</v>
      </c>
      <c r="D35">
        <v>221113.36</v>
      </c>
      <c r="E35">
        <v>585.64</v>
      </c>
      <c r="F35">
        <v>1194.6399999999999</v>
      </c>
      <c r="H35">
        <v>25900.400000000001</v>
      </c>
      <c r="K35">
        <v>68337.75</v>
      </c>
      <c r="N35">
        <v>320.42</v>
      </c>
      <c r="P35">
        <v>317452.21000000002</v>
      </c>
    </row>
    <row r="36" spans="2:16" x14ac:dyDescent="0.25">
      <c r="B36" s="6" t="s">
        <v>80</v>
      </c>
      <c r="I36">
        <v>256.49</v>
      </c>
      <c r="K36">
        <v>2425.38</v>
      </c>
      <c r="L36">
        <v>830.2</v>
      </c>
      <c r="N36">
        <v>76753.56</v>
      </c>
      <c r="P36">
        <v>80265.63</v>
      </c>
    </row>
    <row r="37" spans="2:16" x14ac:dyDescent="0.25">
      <c r="B37" s="6" t="s">
        <v>81</v>
      </c>
      <c r="D37">
        <v>72696.19</v>
      </c>
      <c r="E37">
        <v>978.12000000000012</v>
      </c>
      <c r="F37">
        <v>838.56</v>
      </c>
      <c r="I37">
        <v>2174.6</v>
      </c>
      <c r="K37">
        <v>52611.94</v>
      </c>
      <c r="P37">
        <v>129299.41</v>
      </c>
    </row>
    <row r="38" spans="2:16" x14ac:dyDescent="0.25">
      <c r="B38" s="6" t="s">
        <v>82</v>
      </c>
      <c r="E38">
        <v>1568.13</v>
      </c>
      <c r="F38">
        <v>2149.41</v>
      </c>
      <c r="K38">
        <v>154976.76999999996</v>
      </c>
      <c r="L38">
        <v>426.59</v>
      </c>
      <c r="M38">
        <v>0</v>
      </c>
      <c r="N38">
        <v>420.41999999999996</v>
      </c>
      <c r="P38">
        <v>159541.31999999998</v>
      </c>
    </row>
    <row r="39" spans="2:16" x14ac:dyDescent="0.25">
      <c r="B39" s="6" t="s">
        <v>89</v>
      </c>
      <c r="C39">
        <v>1346.63</v>
      </c>
      <c r="F39">
        <v>119191.60999999999</v>
      </c>
      <c r="G39">
        <v>496.77</v>
      </c>
      <c r="K39">
        <v>27171.03</v>
      </c>
      <c r="L39">
        <v>16325.4</v>
      </c>
      <c r="N39">
        <v>1691.64</v>
      </c>
      <c r="P39">
        <v>166223.07999999999</v>
      </c>
    </row>
    <row r="40" spans="2:16" x14ac:dyDescent="0.25">
      <c r="B40" s="6" t="s">
        <v>90</v>
      </c>
      <c r="C40">
        <v>6539.1</v>
      </c>
      <c r="E40">
        <v>635.54999999999995</v>
      </c>
      <c r="F40">
        <v>4517.37</v>
      </c>
      <c r="I40">
        <v>7202.65</v>
      </c>
      <c r="J40">
        <v>462.31</v>
      </c>
      <c r="K40">
        <v>740.3</v>
      </c>
      <c r="L40">
        <v>37237.82</v>
      </c>
      <c r="N40">
        <v>17474.13</v>
      </c>
      <c r="P40">
        <v>74809.23</v>
      </c>
    </row>
    <row r="41" spans="2:16" x14ac:dyDescent="0.25">
      <c r="B41" s="6" t="s">
        <v>83</v>
      </c>
      <c r="C41">
        <v>2143</v>
      </c>
      <c r="E41">
        <v>1350.79</v>
      </c>
      <c r="F41">
        <v>16457.330000000002</v>
      </c>
      <c r="K41">
        <v>1812.65</v>
      </c>
      <c r="L41">
        <v>1657.76</v>
      </c>
      <c r="N41">
        <v>845.81999999999994</v>
      </c>
      <c r="P41">
        <v>24267.350000000002</v>
      </c>
    </row>
    <row r="42" spans="2:16" x14ac:dyDescent="0.25">
      <c r="B42" s="6" t="s">
        <v>84</v>
      </c>
      <c r="E42">
        <v>2845.54</v>
      </c>
      <c r="F42">
        <v>30494.66</v>
      </c>
      <c r="K42">
        <v>34821.96</v>
      </c>
      <c r="L42">
        <v>1713.76</v>
      </c>
      <c r="N42">
        <v>3709.85</v>
      </c>
      <c r="P42">
        <v>73585.77</v>
      </c>
    </row>
    <row r="43" spans="2:16" x14ac:dyDescent="0.25">
      <c r="B43" s="6" t="s">
        <v>79</v>
      </c>
      <c r="F43">
        <v>126.37</v>
      </c>
      <c r="K43">
        <v>1623.58</v>
      </c>
      <c r="L43">
        <v>217.89</v>
      </c>
      <c r="N43">
        <v>845.81999999999994</v>
      </c>
      <c r="P43">
        <v>2813.66</v>
      </c>
    </row>
    <row r="44" spans="2:16" x14ac:dyDescent="0.25">
      <c r="B44" s="6" t="s">
        <v>85</v>
      </c>
      <c r="C44">
        <v>3282.09</v>
      </c>
      <c r="D44">
        <v>0</v>
      </c>
      <c r="H44">
        <v>0</v>
      </c>
      <c r="J44">
        <v>8296.35</v>
      </c>
      <c r="K44">
        <v>1169.24</v>
      </c>
      <c r="L44">
        <v>7106.27</v>
      </c>
      <c r="M44">
        <v>740.3</v>
      </c>
      <c r="N44">
        <v>1108.23</v>
      </c>
      <c r="P44">
        <v>21702.48</v>
      </c>
    </row>
    <row r="45" spans="2:16" x14ac:dyDescent="0.25">
      <c r="B45" s="6" t="s">
        <v>86</v>
      </c>
      <c r="C45">
        <v>130.94999999999999</v>
      </c>
      <c r="E45">
        <v>570.09</v>
      </c>
      <c r="F45">
        <v>144.43</v>
      </c>
      <c r="H45">
        <v>225625.4</v>
      </c>
      <c r="K45">
        <v>83122.100000000006</v>
      </c>
      <c r="N45">
        <v>563.88</v>
      </c>
      <c r="P45">
        <v>310156.84999999998</v>
      </c>
    </row>
    <row r="46" spans="2:16" x14ac:dyDescent="0.25">
      <c r="B46" s="6" t="s">
        <v>87</v>
      </c>
      <c r="C46">
        <v>246.49</v>
      </c>
      <c r="E46">
        <v>2016.88</v>
      </c>
      <c r="F46">
        <v>65046.700000000004</v>
      </c>
      <c r="G46">
        <v>150.28</v>
      </c>
      <c r="K46">
        <v>57868.43</v>
      </c>
      <c r="L46">
        <v>3987.01</v>
      </c>
      <c r="N46">
        <v>4056.71</v>
      </c>
      <c r="P46">
        <v>133372.5</v>
      </c>
    </row>
    <row r="47" spans="2:16" x14ac:dyDescent="0.25">
      <c r="B47" s="16" t="s">
        <v>160</v>
      </c>
      <c r="C47">
        <v>121.09</v>
      </c>
      <c r="D47">
        <v>0</v>
      </c>
      <c r="E47">
        <v>3063.04</v>
      </c>
      <c r="F47">
        <v>943.3</v>
      </c>
      <c r="G47">
        <v>64.06</v>
      </c>
      <c r="H47">
        <v>0</v>
      </c>
      <c r="K47">
        <v>19597.68</v>
      </c>
      <c r="L47">
        <v>61474.75</v>
      </c>
      <c r="N47">
        <v>18700.019999999997</v>
      </c>
      <c r="P47">
        <v>103963.93999999999</v>
      </c>
    </row>
    <row r="48" spans="2:16" x14ac:dyDescent="0.25">
      <c r="B48" s="6" t="s">
        <v>88</v>
      </c>
      <c r="E48">
        <v>1870.73</v>
      </c>
      <c r="F48">
        <v>274.49</v>
      </c>
      <c r="K48">
        <v>6484.9</v>
      </c>
      <c r="N48">
        <v>16754.899999999998</v>
      </c>
      <c r="P48">
        <v>25385.019999999997</v>
      </c>
    </row>
    <row r="49" spans="2:16" x14ac:dyDescent="0.25">
      <c r="B49" s="6" t="s">
        <v>80</v>
      </c>
      <c r="C49">
        <v>121.09</v>
      </c>
      <c r="D49">
        <v>0</v>
      </c>
      <c r="F49">
        <v>668.81</v>
      </c>
      <c r="K49">
        <v>13112.78</v>
      </c>
      <c r="L49">
        <v>61474.75</v>
      </c>
      <c r="P49">
        <v>75377.429999999993</v>
      </c>
    </row>
    <row r="50" spans="2:16" x14ac:dyDescent="0.25">
      <c r="B50" s="6" t="s">
        <v>81</v>
      </c>
      <c r="E50">
        <v>1192.31</v>
      </c>
      <c r="G50">
        <v>64.06</v>
      </c>
      <c r="H50">
        <v>0</v>
      </c>
      <c r="K50">
        <v>0</v>
      </c>
      <c r="L50">
        <v>0</v>
      </c>
      <c r="N50">
        <v>1945.12</v>
      </c>
      <c r="P50">
        <v>3201.49</v>
      </c>
    </row>
    <row r="51" spans="2:16" x14ac:dyDescent="0.25">
      <c r="B51" s="16" t="s">
        <v>62</v>
      </c>
      <c r="C51">
        <v>20195.760000000002</v>
      </c>
      <c r="D51">
        <v>657965.59000000008</v>
      </c>
      <c r="E51">
        <v>35849.82</v>
      </c>
      <c r="F51">
        <v>861158.84000000008</v>
      </c>
      <c r="G51">
        <v>18108.43</v>
      </c>
      <c r="H51">
        <v>534907.38</v>
      </c>
      <c r="I51">
        <v>9831.5399999999991</v>
      </c>
      <c r="J51">
        <v>22168.41</v>
      </c>
      <c r="K51">
        <v>1750026.3299999996</v>
      </c>
      <c r="L51">
        <v>954940.90999999992</v>
      </c>
      <c r="M51">
        <v>4431</v>
      </c>
      <c r="N51">
        <v>386286.62</v>
      </c>
      <c r="P51">
        <v>5255870.629999999</v>
      </c>
    </row>
  </sheetData>
  <pageMargins left="0.7" right="0.7" top="0.75" bottom="0.75" header="0.3" footer="0.3"/>
  <drawing r:id="rId2"/>
  <extLst>
    <ext xmlns:x14="http://schemas.microsoft.com/office/spreadsheetml/2009/9/main" uri="{A8765BA9-456A-4dab-B4F3-ACF838C121DE}">
      <x14:slicerList>
        <x14:slicer r:id="rId3"/>
      </x14:slicerList>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8D9380-C740-4C53-B1AA-D83604C0A398}">
  <dimension ref="A3:J29"/>
  <sheetViews>
    <sheetView zoomScale="85" zoomScaleNormal="85" workbookViewId="0">
      <selection activeCell="F48" sqref="F48"/>
    </sheetView>
  </sheetViews>
  <sheetFormatPr defaultRowHeight="13.2" x14ac:dyDescent="0.25"/>
  <cols>
    <col min="1" max="1" width="14.5546875" bestFit="1" customWidth="1"/>
    <col min="2" max="2" width="81.6640625" bestFit="1" customWidth="1"/>
    <col min="3" max="3" width="25.6640625" bestFit="1" customWidth="1"/>
    <col min="4" max="4" width="21.6640625" bestFit="1" customWidth="1"/>
    <col min="5" max="5" width="14.88671875" bestFit="1" customWidth="1"/>
    <col min="6" max="6" width="16.6640625" bestFit="1" customWidth="1"/>
    <col min="7" max="7" width="54" bestFit="1" customWidth="1"/>
    <col min="8" max="8" width="12.44140625" bestFit="1" customWidth="1"/>
    <col min="9" max="9" width="11.6640625" bestFit="1" customWidth="1"/>
    <col min="10" max="10" width="21.109375" bestFit="1" customWidth="1"/>
  </cols>
  <sheetData>
    <row r="3" spans="1:10" x14ac:dyDescent="0.25">
      <c r="A3" s="5" t="s">
        <v>61</v>
      </c>
      <c r="B3" s="5" t="s">
        <v>1</v>
      </c>
      <c r="C3" s="5" t="s">
        <v>3</v>
      </c>
      <c r="D3" s="5" t="s">
        <v>4</v>
      </c>
      <c r="E3" s="5" t="s">
        <v>0</v>
      </c>
      <c r="F3" s="5" t="s">
        <v>116</v>
      </c>
      <c r="G3" s="5" t="s">
        <v>7</v>
      </c>
      <c r="H3" s="5" t="s">
        <v>6</v>
      </c>
      <c r="I3" s="5" t="s">
        <v>64</v>
      </c>
      <c r="J3" t="s">
        <v>63</v>
      </c>
    </row>
    <row r="4" spans="1:10" x14ac:dyDescent="0.25">
      <c r="A4" s="16" t="s">
        <v>139</v>
      </c>
      <c r="J4" s="13">
        <v>329641.16000000003</v>
      </c>
    </row>
    <row r="5" spans="1:10" x14ac:dyDescent="0.25">
      <c r="A5" s="16" t="s">
        <v>78</v>
      </c>
      <c r="J5" s="13">
        <v>100957.73000000001</v>
      </c>
    </row>
    <row r="6" spans="1:10" x14ac:dyDescent="0.25">
      <c r="A6" s="6" t="s">
        <v>140</v>
      </c>
      <c r="J6" s="13">
        <v>24394.980000000003</v>
      </c>
    </row>
    <row r="7" spans="1:10" x14ac:dyDescent="0.25">
      <c r="A7" s="6" t="s">
        <v>154</v>
      </c>
      <c r="J7" s="13">
        <v>76562.75</v>
      </c>
    </row>
    <row r="8" spans="1:10" x14ac:dyDescent="0.25">
      <c r="A8" s="14" t="s">
        <v>85</v>
      </c>
      <c r="B8" s="16" t="s">
        <v>45</v>
      </c>
      <c r="C8" s="16" t="s">
        <v>10</v>
      </c>
      <c r="D8" s="16" t="s">
        <v>115</v>
      </c>
      <c r="E8" s="16" t="s">
        <v>53</v>
      </c>
      <c r="F8" s="16" t="s">
        <v>11</v>
      </c>
      <c r="G8" s="16" t="s">
        <v>54</v>
      </c>
      <c r="H8" s="16" t="s">
        <v>14</v>
      </c>
      <c r="I8" s="16" t="s">
        <v>19</v>
      </c>
      <c r="J8" s="13">
        <v>1495</v>
      </c>
    </row>
    <row r="9" spans="1:10" x14ac:dyDescent="0.25">
      <c r="A9" s="14" t="s">
        <v>86</v>
      </c>
      <c r="B9" s="16" t="s">
        <v>45</v>
      </c>
      <c r="C9" s="16" t="s">
        <v>18</v>
      </c>
      <c r="D9" s="16" t="s">
        <v>122</v>
      </c>
      <c r="E9" s="16" t="s">
        <v>106</v>
      </c>
      <c r="F9" s="16" t="s">
        <v>11</v>
      </c>
      <c r="G9" s="16" t="s">
        <v>43</v>
      </c>
      <c r="H9" s="16" t="s">
        <v>14</v>
      </c>
      <c r="I9" s="16" t="s">
        <v>19</v>
      </c>
      <c r="J9" s="13">
        <v>2742.02</v>
      </c>
    </row>
    <row r="10" spans="1:10" x14ac:dyDescent="0.25">
      <c r="E10" s="16" t="s">
        <v>92</v>
      </c>
      <c r="F10" s="16" t="s">
        <v>11</v>
      </c>
      <c r="G10" s="16" t="s">
        <v>33</v>
      </c>
      <c r="H10" s="16" t="s">
        <v>14</v>
      </c>
      <c r="I10" s="16" t="s">
        <v>19</v>
      </c>
      <c r="J10" s="13">
        <v>2313.08</v>
      </c>
    </row>
    <row r="11" spans="1:10" x14ac:dyDescent="0.25">
      <c r="A11" s="14" t="s">
        <v>87</v>
      </c>
      <c r="B11" s="16" t="s">
        <v>45</v>
      </c>
      <c r="C11" s="16" t="s">
        <v>18</v>
      </c>
      <c r="D11" s="16" t="s">
        <v>122</v>
      </c>
      <c r="E11" s="16" t="s">
        <v>105</v>
      </c>
      <c r="F11" s="16" t="s">
        <v>11</v>
      </c>
      <c r="G11" s="16" t="s">
        <v>36</v>
      </c>
      <c r="H11" s="16" t="s">
        <v>14</v>
      </c>
      <c r="I11" s="16" t="s">
        <v>19</v>
      </c>
      <c r="J11" s="13">
        <v>1812.65</v>
      </c>
    </row>
    <row r="12" spans="1:10" x14ac:dyDescent="0.25">
      <c r="C12" s="16" t="s">
        <v>10</v>
      </c>
      <c r="D12" s="16" t="s">
        <v>68</v>
      </c>
      <c r="E12" s="16" t="s">
        <v>107</v>
      </c>
      <c r="F12" s="16" t="s">
        <v>11</v>
      </c>
      <c r="G12" s="16" t="s">
        <v>55</v>
      </c>
      <c r="H12" s="16" t="s">
        <v>14</v>
      </c>
      <c r="I12" s="16" t="s">
        <v>19</v>
      </c>
      <c r="J12" s="13">
        <v>68200</v>
      </c>
    </row>
    <row r="13" spans="1:10" x14ac:dyDescent="0.25">
      <c r="A13" s="16" t="s">
        <v>136</v>
      </c>
      <c r="J13" s="13">
        <v>564136.66</v>
      </c>
    </row>
    <row r="14" spans="1:10" x14ac:dyDescent="0.25">
      <c r="A14" s="6" t="s">
        <v>140</v>
      </c>
      <c r="J14" s="13">
        <v>1812.65</v>
      </c>
    </row>
    <row r="15" spans="1:10" x14ac:dyDescent="0.25">
      <c r="A15" s="6" t="s">
        <v>142</v>
      </c>
      <c r="J15" s="13">
        <v>124525.03</v>
      </c>
    </row>
    <row r="16" spans="1:10" x14ac:dyDescent="0.25">
      <c r="A16" s="6" t="s">
        <v>152</v>
      </c>
      <c r="J16" s="13">
        <v>54011.490000000005</v>
      </c>
    </row>
    <row r="17" spans="1:10" x14ac:dyDescent="0.25">
      <c r="A17" s="14" t="s">
        <v>83</v>
      </c>
      <c r="B17" s="16" t="s">
        <v>67</v>
      </c>
      <c r="C17" s="16" t="s">
        <v>10</v>
      </c>
      <c r="D17" s="16" t="s">
        <v>128</v>
      </c>
      <c r="E17" s="16" t="s">
        <v>112</v>
      </c>
      <c r="F17" s="16" t="s">
        <v>11</v>
      </c>
      <c r="G17" s="16" t="s">
        <v>104</v>
      </c>
      <c r="H17" s="16" t="s">
        <v>14</v>
      </c>
      <c r="I17" s="16" t="s">
        <v>19</v>
      </c>
      <c r="J17" s="13">
        <v>14456.82</v>
      </c>
    </row>
    <row r="18" spans="1:10" x14ac:dyDescent="0.25">
      <c r="A18" s="14" t="s">
        <v>84</v>
      </c>
      <c r="B18" s="16" t="s">
        <v>67</v>
      </c>
      <c r="C18" s="16" t="s">
        <v>18</v>
      </c>
      <c r="D18" s="16" t="s">
        <v>133</v>
      </c>
      <c r="E18" s="16" t="s">
        <v>111</v>
      </c>
      <c r="F18" s="16" t="s">
        <v>11</v>
      </c>
      <c r="G18" s="16" t="s">
        <v>96</v>
      </c>
      <c r="H18" s="16" t="s">
        <v>14</v>
      </c>
      <c r="I18" s="16" t="s">
        <v>19</v>
      </c>
      <c r="J18" s="13">
        <v>4529.2700000000004</v>
      </c>
    </row>
    <row r="19" spans="1:10" x14ac:dyDescent="0.25">
      <c r="A19" s="14" t="s">
        <v>79</v>
      </c>
      <c r="B19" s="16" t="s">
        <v>8</v>
      </c>
      <c r="C19" s="16" t="s">
        <v>10</v>
      </c>
      <c r="D19" s="16" t="s">
        <v>46</v>
      </c>
      <c r="E19" s="16" t="s">
        <v>44</v>
      </c>
      <c r="F19" s="16" t="s">
        <v>11</v>
      </c>
      <c r="G19" s="16" t="s">
        <v>47</v>
      </c>
      <c r="H19" s="16" t="s">
        <v>14</v>
      </c>
      <c r="I19" s="16" t="s">
        <v>19</v>
      </c>
      <c r="J19" s="13">
        <v>35025.4</v>
      </c>
    </row>
    <row r="20" spans="1:10" x14ac:dyDescent="0.25">
      <c r="A20" s="6" t="s">
        <v>154</v>
      </c>
      <c r="J20" s="13">
        <v>383787.49</v>
      </c>
    </row>
    <row r="21" spans="1:10" x14ac:dyDescent="0.25">
      <c r="A21" s="14" t="s">
        <v>85</v>
      </c>
      <c r="B21" s="16" t="s">
        <v>8</v>
      </c>
      <c r="C21" s="16" t="s">
        <v>10</v>
      </c>
      <c r="D21" s="16" t="s">
        <v>66</v>
      </c>
      <c r="E21" s="16" t="s">
        <v>20</v>
      </c>
      <c r="F21" s="16" t="s">
        <v>11</v>
      </c>
      <c r="G21" s="16" t="s">
        <v>21</v>
      </c>
      <c r="H21" s="16" t="s">
        <v>14</v>
      </c>
      <c r="I21" s="16" t="s">
        <v>19</v>
      </c>
      <c r="J21" s="13">
        <v>40000</v>
      </c>
    </row>
    <row r="22" spans="1:10" x14ac:dyDescent="0.25">
      <c r="D22" s="16" t="s">
        <v>135</v>
      </c>
      <c r="E22" s="16" t="s">
        <v>94</v>
      </c>
      <c r="F22" s="16" t="s">
        <v>11</v>
      </c>
      <c r="G22" s="16" t="s">
        <v>95</v>
      </c>
      <c r="H22" s="16" t="s">
        <v>14</v>
      </c>
      <c r="I22" s="16" t="s">
        <v>19</v>
      </c>
      <c r="J22" s="13">
        <v>15515.4</v>
      </c>
    </row>
    <row r="23" spans="1:10" x14ac:dyDescent="0.25">
      <c r="B23" s="16" t="s">
        <v>67</v>
      </c>
      <c r="C23" s="16" t="s">
        <v>10</v>
      </c>
      <c r="D23" s="16" t="s">
        <v>113</v>
      </c>
      <c r="E23" s="16" t="s">
        <v>28</v>
      </c>
      <c r="F23" s="16" t="s">
        <v>11</v>
      </c>
      <c r="G23" s="16" t="s">
        <v>31</v>
      </c>
      <c r="H23" s="16" t="s">
        <v>14</v>
      </c>
      <c r="I23" s="16" t="s">
        <v>19</v>
      </c>
      <c r="J23" s="13">
        <v>72008.929999999993</v>
      </c>
    </row>
    <row r="24" spans="1:10" x14ac:dyDescent="0.25">
      <c r="D24" s="16" t="s">
        <v>131</v>
      </c>
      <c r="E24" s="16" t="s">
        <v>109</v>
      </c>
      <c r="F24" s="16" t="s">
        <v>11</v>
      </c>
      <c r="G24" s="16" t="s">
        <v>58</v>
      </c>
      <c r="H24" s="16" t="s">
        <v>14</v>
      </c>
      <c r="I24" s="16" t="s">
        <v>19</v>
      </c>
      <c r="J24" s="13">
        <v>41372.68</v>
      </c>
    </row>
    <row r="25" spans="1:10" x14ac:dyDescent="0.25">
      <c r="A25" s="14" t="s">
        <v>86</v>
      </c>
      <c r="B25" s="16" t="s">
        <v>67</v>
      </c>
      <c r="C25" s="16" t="s">
        <v>18</v>
      </c>
      <c r="D25" s="16" t="s">
        <v>130</v>
      </c>
      <c r="E25" s="16" t="s">
        <v>98</v>
      </c>
      <c r="F25" s="16" t="s">
        <v>11</v>
      </c>
      <c r="G25" s="16" t="s">
        <v>99</v>
      </c>
      <c r="H25" s="16" t="s">
        <v>14</v>
      </c>
      <c r="I25" s="16" t="s">
        <v>19</v>
      </c>
      <c r="J25" s="13">
        <v>4529.2700000000004</v>
      </c>
    </row>
    <row r="26" spans="1:10" x14ac:dyDescent="0.25">
      <c r="D26" s="16" t="s">
        <v>132</v>
      </c>
      <c r="E26" s="16" t="s">
        <v>110</v>
      </c>
      <c r="F26" s="16" t="s">
        <v>11</v>
      </c>
      <c r="G26" s="16" t="s">
        <v>114</v>
      </c>
      <c r="H26" s="16" t="s">
        <v>14</v>
      </c>
      <c r="I26" s="16" t="s">
        <v>19</v>
      </c>
      <c r="J26" s="13">
        <v>1455.2</v>
      </c>
    </row>
    <row r="27" spans="1:10" x14ac:dyDescent="0.25">
      <c r="A27" s="14" t="s">
        <v>87</v>
      </c>
      <c r="B27" s="16" t="s">
        <v>45</v>
      </c>
      <c r="C27" s="16" t="s">
        <v>10</v>
      </c>
      <c r="D27" s="16" t="s">
        <v>51</v>
      </c>
      <c r="E27" s="16" t="s">
        <v>50</v>
      </c>
      <c r="F27" s="16" t="s">
        <v>11</v>
      </c>
      <c r="G27" s="16" t="s">
        <v>52</v>
      </c>
      <c r="H27" s="16" t="s">
        <v>14</v>
      </c>
      <c r="I27" s="16" t="s">
        <v>19</v>
      </c>
      <c r="J27" s="13">
        <v>71625.399999999994</v>
      </c>
    </row>
    <row r="28" spans="1:10" x14ac:dyDescent="0.25">
      <c r="B28" s="16" t="s">
        <v>67</v>
      </c>
      <c r="C28" s="16" t="s">
        <v>10</v>
      </c>
      <c r="D28" s="16" t="s">
        <v>134</v>
      </c>
      <c r="E28" s="16" t="s">
        <v>97</v>
      </c>
      <c r="F28" s="16" t="s">
        <v>11</v>
      </c>
      <c r="G28" s="16" t="s">
        <v>60</v>
      </c>
      <c r="H28" s="16" t="s">
        <v>14</v>
      </c>
      <c r="I28" s="16" t="s">
        <v>19</v>
      </c>
      <c r="J28" s="13">
        <v>137280.60999999999</v>
      </c>
    </row>
    <row r="29" spans="1:10" x14ac:dyDescent="0.25">
      <c r="A29" s="16" t="s">
        <v>62</v>
      </c>
      <c r="J29" s="13">
        <v>994735.55000000016</v>
      </c>
    </row>
  </sheetData>
  <pageMargins left="0.7" right="0.7" top="0.75" bottom="0.75" header="0.3" footer="0.3"/>
  <pageSetup orientation="portrait" r:id="rId2"/>
  <drawing r:id="rId3"/>
  <extLst>
    <ext xmlns:x14="http://schemas.microsoft.com/office/spreadsheetml/2009/9/main" uri="{A8765BA9-456A-4dab-B4F3-ACF838C121DE}">
      <x14:slicerList>
        <x14:slicer r:id="rId4"/>
      </x14:slicerList>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Sheet3</vt:lpstr>
      <vt:lpstr>17.08.2023</vt:lpstr>
      <vt:lpstr>Staatused, tk</vt:lpstr>
      <vt:lpstr>Staatused, Σ=€ </vt:lpstr>
      <vt:lpstr>Projektijuhi, tk</vt:lpstr>
      <vt:lpstr>Projektijuhi, Σ=€ </vt:lpstr>
      <vt:lpstr>Liitumistellimused</vt:lpstr>
      <vt:lpstr>Liitumistellimused € </vt:lpstr>
      <vt:lpstr>Sheet2</vt: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Anton Võlitok</cp:lastModifiedBy>
  <cp:lastPrinted>2021-07-19T05:17:12Z</cp:lastPrinted>
  <dcterms:created xsi:type="dcterms:W3CDTF">2021-06-07T09:23:48Z</dcterms:created>
  <dcterms:modified xsi:type="dcterms:W3CDTF">2023-08-17T13:25:31Z</dcterms:modified>
</cp:coreProperties>
</file>